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06мар21" sheetId="1" r:id="rId1"/>
    <sheet name="07мар2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'06мар21'!$A$6:$P$110</definedName>
    <definedName name="_xlnm._FilterDatabase" localSheetId="1" hidden="1">'07мар21'!$A$6:$P$78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2" l="1"/>
  <c r="A112" i="1"/>
</calcChain>
</file>

<file path=xl/sharedStrings.xml><?xml version="1.0" encoding="utf-8"?>
<sst xmlns="http://schemas.openxmlformats.org/spreadsheetml/2006/main" count="1545" uniqueCount="758">
  <si>
    <t>122</t>
  </si>
  <si>
    <t>121</t>
  </si>
  <si>
    <t>МД 12-13_1</t>
  </si>
  <si>
    <t>м</t>
  </si>
  <si>
    <t>Санкт-Петербург, Центральный район</t>
  </si>
  <si>
    <t>СДЮСШОР № 2</t>
  </si>
  <si>
    <t>Назаркин Ярослав(1ю),
Шанбахер Владимир(б/р)</t>
  </si>
  <si>
    <t>121_122</t>
  </si>
  <si>
    <t>МД 10-11_1</t>
  </si>
  <si>
    <t>Санкт-Петербург, Фрунзенский район</t>
  </si>
  <si>
    <t>МО "Балканский" (на базе ГБОУ СОШ № 312)</t>
  </si>
  <si>
    <t>134</t>
  </si>
  <si>
    <t>133</t>
  </si>
  <si>
    <t>ж</t>
  </si>
  <si>
    <t>Никифорова Мария(б/р),
Дерябина Ксения(б/р)</t>
  </si>
  <si>
    <t>133_134</t>
  </si>
  <si>
    <t>132</t>
  </si>
  <si>
    <t>131</t>
  </si>
  <si>
    <t>Платонова Таисия(б/р),
Дерябина Дарья(б/р)</t>
  </si>
  <si>
    <t>131_132</t>
  </si>
  <si>
    <t>62</t>
  </si>
  <si>
    <t>61</t>
  </si>
  <si>
    <t>Санкт-Петербург, Приморский район</t>
  </si>
  <si>
    <t>ДДТ Приморского района</t>
  </si>
  <si>
    <t>Рукосуев Игорь(б/р),
Лебедев Филипп(б/р)</t>
  </si>
  <si>
    <t>61_62</t>
  </si>
  <si>
    <t>64</t>
  </si>
  <si>
    <t>63</t>
  </si>
  <si>
    <t>Ферофонтова Дарья(б/р),
Кудряшова Яна(б/р)</t>
  </si>
  <si>
    <t>63_64</t>
  </si>
  <si>
    <t>80</t>
  </si>
  <si>
    <t>79</t>
  </si>
  <si>
    <t>Санкт-Петербург, Невский район</t>
  </si>
  <si>
    <t>ШСК "ЛиС" ГБОУ СОШ № 339</t>
  </si>
  <si>
    <t>Ермолаев Юрий(2ю),
Колесников Виктор(б/р)</t>
  </si>
  <si>
    <t>79_80</t>
  </si>
  <si>
    <t>72</t>
  </si>
  <si>
    <t>71</t>
  </si>
  <si>
    <t>Бисембаев Руслан(2ю),
Афанасьев Владислав(б/р)</t>
  </si>
  <si>
    <t>71_72</t>
  </si>
  <si>
    <t>82</t>
  </si>
  <si>
    <t>81</t>
  </si>
  <si>
    <t>Раева Виктория(1ю),
Алексеева Евгения(б/р)</t>
  </si>
  <si>
    <t>81_82</t>
  </si>
  <si>
    <t>78</t>
  </si>
  <si>
    <t>77</t>
  </si>
  <si>
    <t>Протопопова Диана(б/р),
Чинная Евгения(б/р)</t>
  </si>
  <si>
    <t>77_78</t>
  </si>
  <si>
    <t>76</t>
  </si>
  <si>
    <t>75</t>
  </si>
  <si>
    <t>Паршина Екатерина(б/р),
Соколова Екатерина(б/р)</t>
  </si>
  <si>
    <t>75_76</t>
  </si>
  <si>
    <t>74</t>
  </si>
  <si>
    <t>73</t>
  </si>
  <si>
    <t>Волохова Мария(1ю),
Колесникова Анна(б/р)</t>
  </si>
  <si>
    <t>73_74</t>
  </si>
  <si>
    <t>114</t>
  </si>
  <si>
    <t>113</t>
  </si>
  <si>
    <t>Санкт-Петербург, Красногвардейский район</t>
  </si>
  <si>
    <t>ДЮЦ "Красногвардеец" - 2</t>
  </si>
  <si>
    <t>Миролюбов Захар(б/р),
Титченко Тимофей(б/р)</t>
  </si>
  <si>
    <t>113_114</t>
  </si>
  <si>
    <t>112</t>
  </si>
  <si>
    <t>111</t>
  </si>
  <si>
    <t>Ануков Иван(б/р),
Орлов Александр(б/р)</t>
  </si>
  <si>
    <t>111_112</t>
  </si>
  <si>
    <t>118</t>
  </si>
  <si>
    <t>117</t>
  </si>
  <si>
    <t>Поленина Полина (б/р),
Макарова Анастасия(б/р)</t>
  </si>
  <si>
    <t>117_118</t>
  </si>
  <si>
    <t>116</t>
  </si>
  <si>
    <t>115</t>
  </si>
  <si>
    <t>Неёлова Мария(б/р),
Титченко Варвара(б/р)</t>
  </si>
  <si>
    <t>115_116</t>
  </si>
  <si>
    <t>96</t>
  </si>
  <si>
    <t>95</t>
  </si>
  <si>
    <t>ДЮЦ "Красногвардеец" - 1</t>
  </si>
  <si>
    <t>Литвиненко Владислав(2ю),
Петров Ярослав(б/р)</t>
  </si>
  <si>
    <t>95_96</t>
  </si>
  <si>
    <t>94</t>
  </si>
  <si>
    <t>93</t>
  </si>
  <si>
    <t>Якимов Михаил(2ю),
Черевацкий Сергей(б/р)</t>
  </si>
  <si>
    <t>93_94</t>
  </si>
  <si>
    <t>92</t>
  </si>
  <si>
    <t>91</t>
  </si>
  <si>
    <t>Шинкаренко Титомир(б/р),
Шинкаренко Агний(1ю)</t>
  </si>
  <si>
    <t>91_92</t>
  </si>
  <si>
    <t>102</t>
  </si>
  <si>
    <t>101</t>
  </si>
  <si>
    <t>Вегера Александра(б/р),
Юданова Кира(б/р)</t>
  </si>
  <si>
    <t>101_102</t>
  </si>
  <si>
    <t>100</t>
  </si>
  <si>
    <t>99</t>
  </si>
  <si>
    <t>Дмитриева Таисия(б/р),
Калина Вероника(б/р)</t>
  </si>
  <si>
    <t>99_100</t>
  </si>
  <si>
    <t>98</t>
  </si>
  <si>
    <t>97</t>
  </si>
  <si>
    <t>Кондрахина Мария(2ю),
Рыбакова Ринуаль(б/р)</t>
  </si>
  <si>
    <t>97_98</t>
  </si>
  <si>
    <t>34</t>
  </si>
  <si>
    <t>33</t>
  </si>
  <si>
    <t>Санкт-Петербург, Калининский район</t>
  </si>
  <si>
    <t>ТК "Муравейник" ДДТ Калининского района</t>
  </si>
  <si>
    <t>Зубайдов Шариф(б/р),
Соломин Михаил(б/р)</t>
  </si>
  <si>
    <t>33_34</t>
  </si>
  <si>
    <t>28</t>
  </si>
  <si>
    <t>27</t>
  </si>
  <si>
    <t>Рассомахин Артём(б/р),
Королев Артём(б/р)</t>
  </si>
  <si>
    <t>27_28</t>
  </si>
  <si>
    <t>24</t>
  </si>
  <si>
    <t>23</t>
  </si>
  <si>
    <t>Егоров Андрей(б/р),
Осипов Дмитрий(б/р)</t>
  </si>
  <si>
    <t>23_24</t>
  </si>
  <si>
    <t>22</t>
  </si>
  <si>
    <t>21</t>
  </si>
  <si>
    <t>Беляйкин Андрей(б/р),
Гурьянов Максим(б/р)</t>
  </si>
  <si>
    <t>21_22</t>
  </si>
  <si>
    <t>32</t>
  </si>
  <si>
    <t>31</t>
  </si>
  <si>
    <t>Бражина Дарья(б/р),
Сущенко Дарья(б/р)</t>
  </si>
  <si>
    <t>31_32</t>
  </si>
  <si>
    <t>30</t>
  </si>
  <si>
    <t>29</t>
  </si>
  <si>
    <t>Белова Бажена(б/р),
Батерина Анастасия(б/р)</t>
  </si>
  <si>
    <t>29_30</t>
  </si>
  <si>
    <t>26</t>
  </si>
  <si>
    <t>25</t>
  </si>
  <si>
    <t>Королёва Анастасия(б/р),
Павлова Ксения(1ю)</t>
  </si>
  <si>
    <t>25_26</t>
  </si>
  <si>
    <t>12</t>
  </si>
  <si>
    <t>11</t>
  </si>
  <si>
    <t>Санкт-Петербург, Выборгский район</t>
  </si>
  <si>
    <t>ДДЮТ Выборгского района - 2</t>
  </si>
  <si>
    <t>Кузнецова Алина(1ю),
Богдан Мария(1ю)</t>
  </si>
  <si>
    <t>11_12</t>
  </si>
  <si>
    <t>44</t>
  </si>
  <si>
    <t>43</t>
  </si>
  <si>
    <t>ДДЮТ Выборгского района - 1</t>
  </si>
  <si>
    <t>Куликов Антон(б/р),
Зикеев Тимур(2ю)</t>
  </si>
  <si>
    <t>43_44</t>
  </si>
  <si>
    <t>42</t>
  </si>
  <si>
    <t>41</t>
  </si>
  <si>
    <t>Маштайтис Валерий(б/р),
Никонов Максим(б/р)</t>
  </si>
  <si>
    <t>41_42</t>
  </si>
  <si>
    <t>52</t>
  </si>
  <si>
    <t>51</t>
  </si>
  <si>
    <t>Красноштанова Марина(1ю),
Кущ Мария(б/р)</t>
  </si>
  <si>
    <t>51_52</t>
  </si>
  <si>
    <t>50</t>
  </si>
  <si>
    <t>49</t>
  </si>
  <si>
    <t>Травкина Мария(1ю),
Соколовская Мария(б/р)</t>
  </si>
  <si>
    <t>49_50</t>
  </si>
  <si>
    <t>48</t>
  </si>
  <si>
    <t>47</t>
  </si>
  <si>
    <t>Гордон Анастасия(б/р),
Носова Ксения(б/р)</t>
  </si>
  <si>
    <t>47_48</t>
  </si>
  <si>
    <t>46</t>
  </si>
  <si>
    <t>45</t>
  </si>
  <si>
    <t>Михайлова Софья(б/р),
Левина Елизавета(б/р)</t>
  </si>
  <si>
    <t>45_46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</si>
  <si>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</si>
  <si>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</si>
  <si>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</si>
  <si>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</si>
  <si>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</si>
  <si>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</si>
  <si>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</si>
  <si>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</si>
  <si>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</si>
  <si>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</si>
  <si>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</si>
  <si>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</si>
  <si>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</si>
  <si>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дистанция - пешеходная - связка</t>
  </si>
  <si>
    <t>СТАРТОВЫЙ ПРОТОКОЛ</t>
  </si>
  <si>
    <t>Кубок Санкт-Петербурга по спортивному туризму, 1 этап
Городские соревнования по спортивному туризму
Соревнования Красногвардейского района Санкт-Петербурга по спортивному туризму</t>
  </si>
  <si>
    <t>Комитет по образованию Санкт-Петербурга
Общественная организация «Региональная спортивная федерация спортивного туризма Санкт-Петербурга»</t>
  </si>
  <si>
    <t>201_202</t>
  </si>
  <si>
    <t>Кувальд Дмитрий(1ю),
Егоров Анатолий(3)</t>
  </si>
  <si>
    <t>СДЮСШОР № 2 - 2</t>
  </si>
  <si>
    <t>Санкт-Петербург</t>
  </si>
  <si>
    <t>МЖ_2</t>
  </si>
  <si>
    <t>201</t>
  </si>
  <si>
    <t>202</t>
  </si>
  <si>
    <t>203_204</t>
  </si>
  <si>
    <t>Филиппов Филипп(1ю),
Филюшкин Фёдор(2)</t>
  </si>
  <si>
    <t>203</t>
  </si>
  <si>
    <t>204</t>
  </si>
  <si>
    <t>271_272</t>
  </si>
  <si>
    <t>Панкина Олеся(1ю),
Азбукина Юлия(1ю)</t>
  </si>
  <si>
    <t>МД 12-13_2</t>
  </si>
  <si>
    <t>271</t>
  </si>
  <si>
    <t>272</t>
  </si>
  <si>
    <t>273_274</t>
  </si>
  <si>
    <t>Селиверстова Юлия(1ю),
Сергеева Мария А.(1ю)</t>
  </si>
  <si>
    <t>273</t>
  </si>
  <si>
    <t>274</t>
  </si>
  <si>
    <t>275_276</t>
  </si>
  <si>
    <t>Савин Антон(1ю),
Кобыляцкий Евгений(1ю)</t>
  </si>
  <si>
    <t>275</t>
  </si>
  <si>
    <t>276</t>
  </si>
  <si>
    <t>277_278</t>
  </si>
  <si>
    <t>Иванов Никита О.(1ю),
Зикеев Тимур(2ю)</t>
  </si>
  <si>
    <t>277</t>
  </si>
  <si>
    <t>278</t>
  </si>
  <si>
    <t>279_280</t>
  </si>
  <si>
    <t>Макаров Данила(1ю),
Борунов Алексей(1ю)</t>
  </si>
  <si>
    <t>ЮД 14-15_2</t>
  </si>
  <si>
    <t>279</t>
  </si>
  <si>
    <t>280</t>
  </si>
  <si>
    <t>211_212</t>
  </si>
  <si>
    <t>Остапенко Маргарита(1),
Корнева Яна(б/р)</t>
  </si>
  <si>
    <t>211</t>
  </si>
  <si>
    <t>212</t>
  </si>
  <si>
    <t>215_216</t>
  </si>
  <si>
    <t>Рисова Полина(1ю),
Данилова Арина(1ю)</t>
  </si>
  <si>
    <t>215</t>
  </si>
  <si>
    <t>216</t>
  </si>
  <si>
    <t>213_214</t>
  </si>
  <si>
    <t>Кофман Давид(1),
Шехтман Илья(б/р)</t>
  </si>
  <si>
    <t>213</t>
  </si>
  <si>
    <t>214</t>
  </si>
  <si>
    <t>231_232</t>
  </si>
  <si>
    <t>Андрюхин Михаил(б/р),
Трофименко Александр(б/р)</t>
  </si>
  <si>
    <t>ПМК "Спасатель"</t>
  </si>
  <si>
    <t>231</t>
  </si>
  <si>
    <t>232</t>
  </si>
  <si>
    <t>233_234</t>
  </si>
  <si>
    <t>Гуляев Артем(б/р),
Сутягин Сергей(3)</t>
  </si>
  <si>
    <t>233</t>
  </si>
  <si>
    <t>234</t>
  </si>
  <si>
    <t>243_244</t>
  </si>
  <si>
    <t>Концевая Анна(1),
Слепенкова Мария(б/р)</t>
  </si>
  <si>
    <t>243</t>
  </si>
  <si>
    <t>244</t>
  </si>
  <si>
    <t>245_246</t>
  </si>
  <si>
    <t>Зайцева Евгения(3),
Зайцева Дарья(1ю)</t>
  </si>
  <si>
    <t>245</t>
  </si>
  <si>
    <t>246</t>
  </si>
  <si>
    <t>241_242</t>
  </si>
  <si>
    <t>Миролюбов Марк(б/р),
Флоринский Игорь(1)</t>
  </si>
  <si>
    <t>241</t>
  </si>
  <si>
    <t>242</t>
  </si>
  <si>
    <t>247_248</t>
  </si>
  <si>
    <t>Полищук Роман(1ю),
Сакаринен Арво(1ю)</t>
  </si>
  <si>
    <t>247</t>
  </si>
  <si>
    <t>248</t>
  </si>
  <si>
    <t>249_250</t>
  </si>
  <si>
    <t>Тимофеев Егор(б/р),
Воронов Максим(1ю)</t>
  </si>
  <si>
    <t>249</t>
  </si>
  <si>
    <t>250</t>
  </si>
  <si>
    <t>253_254</t>
  </si>
  <si>
    <t>Зорина Софья(2),
Гурьянова Виктория(1ю)</t>
  </si>
  <si>
    <t>ТК "Муравейник" ДДТ Калининского района - 1</t>
  </si>
  <si>
    <t>253</t>
  </si>
  <si>
    <t>254</t>
  </si>
  <si>
    <t>255_256</t>
  </si>
  <si>
    <t>Коновалова Виктория(1ю),
Успенская Ксения(б/р)</t>
  </si>
  <si>
    <t>255</t>
  </si>
  <si>
    <t>256</t>
  </si>
  <si>
    <t>259_260</t>
  </si>
  <si>
    <t>259</t>
  </si>
  <si>
    <t>260</t>
  </si>
  <si>
    <t>251_252</t>
  </si>
  <si>
    <t>Брызгалин Семен(1ю),
Солнцев Артём(б/р)</t>
  </si>
  <si>
    <t>251</t>
  </si>
  <si>
    <t>252</t>
  </si>
  <si>
    <t>257_258</t>
  </si>
  <si>
    <t>Носовский Георгий(1ю),
Краснопевцев Александр(б/р)</t>
  </si>
  <si>
    <t>257</t>
  </si>
  <si>
    <t>258</t>
  </si>
  <si>
    <t>261_262</t>
  </si>
  <si>
    <t>261</t>
  </si>
  <si>
    <t>262</t>
  </si>
  <si>
    <t>333_334</t>
  </si>
  <si>
    <t>Александрович Диана(1),
Залесова Анна(б/р)</t>
  </si>
  <si>
    <t>ШСК "Рекорд"</t>
  </si>
  <si>
    <t>Санкт-Петербург, Колпинский район</t>
  </si>
  <si>
    <t>333</t>
  </si>
  <si>
    <t>334</t>
  </si>
  <si>
    <t>335_336</t>
  </si>
  <si>
    <t>Смирнова София(1ю),
Афанасьева Алиса(2ю)</t>
  </si>
  <si>
    <t>335</t>
  </si>
  <si>
    <t>336</t>
  </si>
  <si>
    <t>331_332</t>
  </si>
  <si>
    <t>Пынник Сергей(б/р),
Сокольский Григорий(б/р)</t>
  </si>
  <si>
    <t>331</t>
  </si>
  <si>
    <t>332</t>
  </si>
  <si>
    <t>337_338</t>
  </si>
  <si>
    <t>Бутор Артем(1ю),
Сальников Василий(1ю)</t>
  </si>
  <si>
    <t>337</t>
  </si>
  <si>
    <t>338</t>
  </si>
  <si>
    <t>339_340</t>
  </si>
  <si>
    <t>Богданов Никита(1ю),
Рыкачев Максим(1ю)</t>
  </si>
  <si>
    <t>339</t>
  </si>
  <si>
    <t>340</t>
  </si>
  <si>
    <t>341_342</t>
  </si>
  <si>
    <t>Астафьев Владислав(1ю),
Вавилов Егор(б/р)</t>
  </si>
  <si>
    <t>341</t>
  </si>
  <si>
    <t>342</t>
  </si>
  <si>
    <t>373_374</t>
  </si>
  <si>
    <t>Кондрахина Мария(2ю),
Бахвалова Олеся(1ю)</t>
  </si>
  <si>
    <t>ДЮЦ "Красногвардеец"</t>
  </si>
  <si>
    <t>373</t>
  </si>
  <si>
    <t>374</t>
  </si>
  <si>
    <t>375_376</t>
  </si>
  <si>
    <t>Рыбакова Ринуаль(б/р),
Евстратова Виктория(1ю)</t>
  </si>
  <si>
    <t>375</t>
  </si>
  <si>
    <t>376</t>
  </si>
  <si>
    <t>377_378</t>
  </si>
  <si>
    <t>Макарова Анастасия(б/р),
Поленина Полина(б/р)</t>
  </si>
  <si>
    <t>377</t>
  </si>
  <si>
    <t>378</t>
  </si>
  <si>
    <t>383_384</t>
  </si>
  <si>
    <t>Гракова Эмилия(б/р),
Борисова Ксения(1ю)</t>
  </si>
  <si>
    <t>383</t>
  </si>
  <si>
    <t>384</t>
  </si>
  <si>
    <t>371_372</t>
  </si>
  <si>
    <t>Якимов Михаил(2ю),
Шинкаренко Агний(1ю)</t>
  </si>
  <si>
    <t>371</t>
  </si>
  <si>
    <t>372</t>
  </si>
  <si>
    <t>379_380</t>
  </si>
  <si>
    <t>Новожилов Максим(б/р),
Григорьев Александр(б/р)</t>
  </si>
  <si>
    <t>379</t>
  </si>
  <si>
    <t>380</t>
  </si>
  <si>
    <t>381_382</t>
  </si>
  <si>
    <t>Шпаков Илья(б/р),
Макаров Максим(б/р)</t>
  </si>
  <si>
    <t>381</t>
  </si>
  <si>
    <t>382</t>
  </si>
  <si>
    <t>221_222</t>
  </si>
  <si>
    <t>Иошин Савелий(б/р),
Дегтярев Дмитрий (б/р)</t>
  </si>
  <si>
    <t>НГУ им. П.Ф. Лесгафта</t>
  </si>
  <si>
    <t>221</t>
  </si>
  <si>
    <t>222</t>
  </si>
  <si>
    <t>291_292</t>
  </si>
  <si>
    <t>Артемьев Дмитрий(1ю),
Бондарев Матвей(1ю)</t>
  </si>
  <si>
    <t>ГБОУ СОШ № 332</t>
  </si>
  <si>
    <t>291</t>
  </si>
  <si>
    <t>292</t>
  </si>
  <si>
    <t>293_294</t>
  </si>
  <si>
    <t>Сергеев Кирилл(1ю),
Сергеев Вадим(2ю)</t>
  </si>
  <si>
    <t>293</t>
  </si>
  <si>
    <t>294</t>
  </si>
  <si>
    <t>295_296</t>
  </si>
  <si>
    <t>Лощев Максим(1ю),
Чепонас Антанас(1ю)</t>
  </si>
  <si>
    <t>295</t>
  </si>
  <si>
    <t>296</t>
  </si>
  <si>
    <t>351_352</t>
  </si>
  <si>
    <t>Коровина Пелагея(1ю),
Басина Милана(1ю)</t>
  </si>
  <si>
    <t>351</t>
  </si>
  <si>
    <t>352</t>
  </si>
  <si>
    <t>355_356</t>
  </si>
  <si>
    <t>Козловская Варвара(2),
Чубей Ольга(б/р)</t>
  </si>
  <si>
    <t>355</t>
  </si>
  <si>
    <t>356</t>
  </si>
  <si>
    <t>359_360</t>
  </si>
  <si>
    <t>Любавина Полина(2),
Кузнецова Виктория(б/р)</t>
  </si>
  <si>
    <t>359</t>
  </si>
  <si>
    <t>360</t>
  </si>
  <si>
    <t>353_354</t>
  </si>
  <si>
    <t>Иванкович Егор(1ю),
Кожекин Алексей(1ю)</t>
  </si>
  <si>
    <t>353</t>
  </si>
  <si>
    <t>354</t>
  </si>
  <si>
    <t>357_358</t>
  </si>
  <si>
    <t>Скрыгловецкий Роман(2),
Осинкин Борис(б/р)</t>
  </si>
  <si>
    <t>357</t>
  </si>
  <si>
    <t>358</t>
  </si>
  <si>
    <t>361_362</t>
  </si>
  <si>
    <t>Павлов Никита(1ю),
Соловьев Павел(б/р)</t>
  </si>
  <si>
    <t>361</t>
  </si>
  <si>
    <t>362</t>
  </si>
  <si>
    <t>323_324</t>
  </si>
  <si>
    <t>Никитина Ирина(1ю),
Соколова Валерия(б/р)</t>
  </si>
  <si>
    <t>ДЮЦ "Петергоф"</t>
  </si>
  <si>
    <t>Санкт-Петербург, Петродворцовый район</t>
  </si>
  <si>
    <t>323</t>
  </si>
  <si>
    <t>324</t>
  </si>
  <si>
    <t>325_326</t>
  </si>
  <si>
    <t>Кононова Станислава(1ю),
Степаненко Вера(1ю)</t>
  </si>
  <si>
    <t>325</t>
  </si>
  <si>
    <t>326</t>
  </si>
  <si>
    <t>321_322</t>
  </si>
  <si>
    <t>Иванов Виталий(б/р),
Кожухов Роман(1ю)</t>
  </si>
  <si>
    <t>321</t>
  </si>
  <si>
    <t>322</t>
  </si>
  <si>
    <t>305_306</t>
  </si>
  <si>
    <t>Ильина Екатерина(б/р),
Лебедева Ульяна(1ю)</t>
  </si>
  <si>
    <t>305</t>
  </si>
  <si>
    <t>306</t>
  </si>
  <si>
    <t>307_308</t>
  </si>
  <si>
    <t>Махинько Ксения(2),
Кузьмина Анастасия(1ю)</t>
  </si>
  <si>
    <t>307</t>
  </si>
  <si>
    <t>308</t>
  </si>
  <si>
    <t>309_310</t>
  </si>
  <si>
    <t>Любомирова Варвара(б/р),
Викентьева Екатерина(1ю)</t>
  </si>
  <si>
    <t>309</t>
  </si>
  <si>
    <t>310</t>
  </si>
  <si>
    <t>301_302</t>
  </si>
  <si>
    <t>Сквозников Иван(1ю),
Мавричев Кирилл(1ю)</t>
  </si>
  <si>
    <t>301</t>
  </si>
  <si>
    <t>302</t>
  </si>
  <si>
    <t>303_304</t>
  </si>
  <si>
    <t>Пронин Степан(1ю),
Чемерисов Николай(1ю)</t>
  </si>
  <si>
    <t>303</t>
  </si>
  <si>
    <t>304</t>
  </si>
  <si>
    <t>311_312</t>
  </si>
  <si>
    <t>Иванов Павел(б/р),
Шимкин Матвей(1ю)</t>
  </si>
  <si>
    <t>311</t>
  </si>
  <si>
    <t>312</t>
  </si>
  <si>
    <t>313_314</t>
  </si>
  <si>
    <t>Яковлев Максим Вит.(б/р),
Чемерисов Алексей(3)</t>
  </si>
  <si>
    <t>313</t>
  </si>
  <si>
    <t>314</t>
  </si>
  <si>
    <t>281_282</t>
  </si>
  <si>
    <t>Яковлева Майя(2ю),
Дрозд Людмила(б/р)</t>
  </si>
  <si>
    <t>СЮТур (на базе ГБОУ СОШ № 106)</t>
  </si>
  <si>
    <t>281</t>
  </si>
  <si>
    <t>282</t>
  </si>
  <si>
    <t>283_284</t>
  </si>
  <si>
    <t>Сидоров Иван(1ю),
Гуща Артём(1ю)</t>
  </si>
  <si>
    <t>283</t>
  </si>
  <si>
    <t>284</t>
  </si>
  <si>
    <t>415_416</t>
  </si>
  <si>
    <t>Иванова Светлана(б/р),
Новикова Ярослава(1)</t>
  </si>
  <si>
    <t>415</t>
  </si>
  <si>
    <t>416</t>
  </si>
  <si>
    <t>405_406</t>
  </si>
  <si>
    <t>Савельева Анастасия(1ю),
Баранчеева Мирослава(1ю)</t>
  </si>
  <si>
    <t>405</t>
  </si>
  <si>
    <t>406</t>
  </si>
  <si>
    <t>407_408</t>
  </si>
  <si>
    <t>Бочарова Елизавета(1ю),
Абдулкадирова Сабина(1ю)</t>
  </si>
  <si>
    <t>407</t>
  </si>
  <si>
    <t>408</t>
  </si>
  <si>
    <t>411_412</t>
  </si>
  <si>
    <t>Луканова Маргарита(2),
Сухарева Олеся(б/р)</t>
  </si>
  <si>
    <t>411</t>
  </si>
  <si>
    <t>412</t>
  </si>
  <si>
    <t>401_402</t>
  </si>
  <si>
    <t>Петров Валерий(б/р),
Савельев Эдуард(КМС)</t>
  </si>
  <si>
    <t>401</t>
  </si>
  <si>
    <t>402</t>
  </si>
  <si>
    <t>403_404</t>
  </si>
  <si>
    <t>Иванов Иван(1),
Санников Илья(КМС)</t>
  </si>
  <si>
    <t>403</t>
  </si>
  <si>
    <t>404</t>
  </si>
  <si>
    <t>413_414</t>
  </si>
  <si>
    <t>Тарасов Матвей(2),
Тарасов Мирон(2)</t>
  </si>
  <si>
    <t>413</t>
  </si>
  <si>
    <t>414</t>
  </si>
  <si>
    <t>409_410</t>
  </si>
  <si>
    <t>Иванов Глеб(1ю),
Лавров Егор(1ю)</t>
  </si>
  <si>
    <t>409</t>
  </si>
  <si>
    <t>410</t>
  </si>
  <si>
    <t>391_392</t>
  </si>
  <si>
    <t>Югин Константин(1ю),
Иванов Николай(1ю)</t>
  </si>
  <si>
    <t>СДЮСШОР № 2 - 1</t>
  </si>
  <si>
    <t>391</t>
  </si>
  <si>
    <t>392</t>
  </si>
  <si>
    <t>393_394</t>
  </si>
  <si>
    <t>Разумов Захар(1),
Чекмасов Климентий(б/р)</t>
  </si>
  <si>
    <t>393</t>
  </si>
  <si>
    <t>394</t>
  </si>
  <si>
    <t>611_612</t>
  </si>
  <si>
    <t>Гаевая Елизавета(КМС),
Кузьмина Полина(КМС)</t>
  </si>
  <si>
    <t>ДДЮТ Всеволожского района - 1</t>
  </si>
  <si>
    <t>Ленинградская область, Всеволожский район</t>
  </si>
  <si>
    <t>МЖ_3</t>
  </si>
  <si>
    <t>611</t>
  </si>
  <si>
    <t>612</t>
  </si>
  <si>
    <t>613_614</t>
  </si>
  <si>
    <t>Вольф Мария(1),
Шумилова Анастасия(1)</t>
  </si>
  <si>
    <t>613</t>
  </si>
  <si>
    <t>614</t>
  </si>
  <si>
    <t>615_616</t>
  </si>
  <si>
    <t>Красюкова Екатерина(1),
Гаевая Екатерина(2)</t>
  </si>
  <si>
    <t>615</t>
  </si>
  <si>
    <t>616</t>
  </si>
  <si>
    <t>617_618</t>
  </si>
  <si>
    <t>Бондарева Олеся(1),
Грицко Елизавета(2)</t>
  </si>
  <si>
    <t>617</t>
  </si>
  <si>
    <t>618</t>
  </si>
  <si>
    <t>619_620</t>
  </si>
  <si>
    <t>Гуськов Ярослав(1ю),
Константинов Илья(1ю)</t>
  </si>
  <si>
    <t>619</t>
  </si>
  <si>
    <t>620</t>
  </si>
  <si>
    <t>631_632</t>
  </si>
  <si>
    <t>Глазков Кирилл(1),
Александров Андрей(1ю)</t>
  </si>
  <si>
    <t>ДДЮТ Всеволожского района - 2</t>
  </si>
  <si>
    <t>631</t>
  </si>
  <si>
    <t>632</t>
  </si>
  <si>
    <t>507_508</t>
  </si>
  <si>
    <t>Краснова Алина(1ю),
Финтисова Полина(1)</t>
  </si>
  <si>
    <t>Дворец творчества г. Выборг</t>
  </si>
  <si>
    <t>Ленинградская область, Выборгский район</t>
  </si>
  <si>
    <t>507</t>
  </si>
  <si>
    <t>508</t>
  </si>
  <si>
    <t>501_502</t>
  </si>
  <si>
    <t>Судаков Тимофей(1),
Тимофеев Виктор(1)</t>
  </si>
  <si>
    <t>501</t>
  </si>
  <si>
    <t>502</t>
  </si>
  <si>
    <t>503_504</t>
  </si>
  <si>
    <t>Косухин Алексей(1),
Ефимов Даниил(2)</t>
  </si>
  <si>
    <t>503</t>
  </si>
  <si>
    <t>504</t>
  </si>
  <si>
    <t>505_506</t>
  </si>
  <si>
    <t>Скуратов Илья(1ю),
Калашников Матвей(1ю)</t>
  </si>
  <si>
    <t>505</t>
  </si>
  <si>
    <t>506</t>
  </si>
  <si>
    <t>621_622</t>
  </si>
  <si>
    <t>Кушигина Анастасия(1),
Осипова Анастасия(2)</t>
  </si>
  <si>
    <t>ЮЮ 16-21_3</t>
  </si>
  <si>
    <t>621</t>
  </si>
  <si>
    <t>622</t>
  </si>
  <si>
    <t>627_628</t>
  </si>
  <si>
    <t>Межевич Анастасия(КМС),
Кондратьева Алина(КМС)</t>
  </si>
  <si>
    <t>627</t>
  </si>
  <si>
    <t>628</t>
  </si>
  <si>
    <t>623_624</t>
  </si>
  <si>
    <t>Масанов Никита(КМС),
Потовой Андрей(КМС)</t>
  </si>
  <si>
    <t>623</t>
  </si>
  <si>
    <t>624</t>
  </si>
  <si>
    <t>625_626</t>
  </si>
  <si>
    <t>Киль Олег(КМС),
Просолов Игорь(КМС)</t>
  </si>
  <si>
    <t>625</t>
  </si>
  <si>
    <t>626</t>
  </si>
  <si>
    <t>541_542</t>
  </si>
  <si>
    <t>ЮД 14-15_3</t>
  </si>
  <si>
    <t>541</t>
  </si>
  <si>
    <t>542</t>
  </si>
  <si>
    <t>543_544</t>
  </si>
  <si>
    <t>Георгиевская Виктория(1ю),
Машкова София(1ю)</t>
  </si>
  <si>
    <t>543</t>
  </si>
  <si>
    <t>544</t>
  </si>
  <si>
    <t>549_550</t>
  </si>
  <si>
    <t>Федорова Вера(1),
Кудрявцева Марьяна(2)</t>
  </si>
  <si>
    <t>549</t>
  </si>
  <si>
    <t>550</t>
  </si>
  <si>
    <t>545_546</t>
  </si>
  <si>
    <t>545</t>
  </si>
  <si>
    <t>546</t>
  </si>
  <si>
    <t>547_548</t>
  </si>
  <si>
    <t>Орлов Дмитрий(1ю),
Епифанов Роман(2)</t>
  </si>
  <si>
    <t>547</t>
  </si>
  <si>
    <t>548</t>
  </si>
  <si>
    <t>511_512</t>
  </si>
  <si>
    <t>Гадасик Нелли(КМС),
Гоголева Любовь(1)</t>
  </si>
  <si>
    <t>511</t>
  </si>
  <si>
    <t>512</t>
  </si>
  <si>
    <t>591_592</t>
  </si>
  <si>
    <t>Жилкин Артем(2),
Сальников Василий(1ю)</t>
  </si>
  <si>
    <t>591</t>
  </si>
  <si>
    <t>592</t>
  </si>
  <si>
    <t>593_594</t>
  </si>
  <si>
    <t>Бутор Артем(1ю),
Рыкачев Максим(1ю)</t>
  </si>
  <si>
    <t>593</t>
  </si>
  <si>
    <t>594</t>
  </si>
  <si>
    <t>645_646</t>
  </si>
  <si>
    <t>Кузнецова Полина(2),
Баум Светлана(1ю)</t>
  </si>
  <si>
    <t>645</t>
  </si>
  <si>
    <t>646</t>
  </si>
  <si>
    <t>641_642</t>
  </si>
  <si>
    <t>Егоров Павел(1ю),
Лихачев Николай(2)</t>
  </si>
  <si>
    <t>641</t>
  </si>
  <si>
    <t>642</t>
  </si>
  <si>
    <t>643_644</t>
  </si>
  <si>
    <t>Гутов Дмитрий(1),
Шумов Олег(2)</t>
  </si>
  <si>
    <t>643</t>
  </si>
  <si>
    <t>644</t>
  </si>
  <si>
    <t>601_602</t>
  </si>
  <si>
    <t>Коровина Пелагея(1ю),
Любавина Полина(2)</t>
  </si>
  <si>
    <t>601</t>
  </si>
  <si>
    <t>602</t>
  </si>
  <si>
    <t>603_604</t>
  </si>
  <si>
    <t>Кузнецов Кирилл(2),
Скрыгловецкий Роман(2)</t>
  </si>
  <si>
    <t>603</t>
  </si>
  <si>
    <t>604</t>
  </si>
  <si>
    <t>605_606</t>
  </si>
  <si>
    <t>Серов Николай(2),
Выборнов Дмитрий(1ю)</t>
  </si>
  <si>
    <t>605</t>
  </si>
  <si>
    <t>606</t>
  </si>
  <si>
    <t>583_584</t>
  </si>
  <si>
    <t>Никитина Ирина(1ю),
Никитина Алена(1ю)</t>
  </si>
  <si>
    <t>583</t>
  </si>
  <si>
    <t>584</t>
  </si>
  <si>
    <t>581_582</t>
  </si>
  <si>
    <t>Лактионов Даниил(1ю),
Кожухов Роман(1ю)</t>
  </si>
  <si>
    <t>581</t>
  </si>
  <si>
    <t>582</t>
  </si>
  <si>
    <t>561_562</t>
  </si>
  <si>
    <t>Назымок Ксения(1ю),
Куликова Мелания(1ю)</t>
  </si>
  <si>
    <t>561</t>
  </si>
  <si>
    <t>562</t>
  </si>
  <si>
    <t>569_570</t>
  </si>
  <si>
    <t>Гридасова Алена(2),
Дементьева Дарья(1ю)</t>
  </si>
  <si>
    <t>569</t>
  </si>
  <si>
    <t>570</t>
  </si>
  <si>
    <t>563_564</t>
  </si>
  <si>
    <t>Бабичев Артём(2),
Бабичев Александр(2)</t>
  </si>
  <si>
    <t>563</t>
  </si>
  <si>
    <t>564</t>
  </si>
  <si>
    <t>565_566</t>
  </si>
  <si>
    <t>Терешонок Иван(2),
Гончаров Иван(2)</t>
  </si>
  <si>
    <t>565</t>
  </si>
  <si>
    <t>566</t>
  </si>
  <si>
    <t>567_568</t>
  </si>
  <si>
    <t>Лебедев Иван(1ю),
Шимкин Матвей(1ю)</t>
  </si>
  <si>
    <t>567</t>
  </si>
  <si>
    <t>568</t>
  </si>
  <si>
    <t>571_572</t>
  </si>
  <si>
    <t>Чемерисов Алексей(3),
Гулюгин Илья(2)</t>
  </si>
  <si>
    <t>571</t>
  </si>
  <si>
    <t>572</t>
  </si>
  <si>
    <t>551_552</t>
  </si>
  <si>
    <t>Иванцов Георгий(1ю),
Маевский Вадим(1ю)</t>
  </si>
  <si>
    <t>551</t>
  </si>
  <si>
    <t>552</t>
  </si>
  <si>
    <t>665_667</t>
  </si>
  <si>
    <t>Кузнецова Екатерина(КМС),
Луканова Маргарита(2)</t>
  </si>
  <si>
    <t>665</t>
  </si>
  <si>
    <t>667</t>
  </si>
  <si>
    <t>669_672</t>
  </si>
  <si>
    <t>Магомедгаджиева Эльмира(1ю),
Иванова Татьяна(1)</t>
  </si>
  <si>
    <t>669</t>
  </si>
  <si>
    <t>672</t>
  </si>
  <si>
    <t>661_662</t>
  </si>
  <si>
    <t>Санников Илья(КМС),
Савельев Эдуард(КМС)</t>
  </si>
  <si>
    <t>661</t>
  </si>
  <si>
    <t>662</t>
  </si>
  <si>
    <t>663_664</t>
  </si>
  <si>
    <t>Иванов Иван(1),
Степанов Иван(1)</t>
  </si>
  <si>
    <t>663</t>
  </si>
  <si>
    <t>664</t>
  </si>
  <si>
    <t>670_671</t>
  </si>
  <si>
    <t>670</t>
  </si>
  <si>
    <t>671</t>
  </si>
  <si>
    <t>651_652</t>
  </si>
  <si>
    <t>Разумов Захар(1),
Картушев Егор(1)</t>
  </si>
  <si>
    <t>651</t>
  </si>
  <si>
    <t>652</t>
  </si>
  <si>
    <t>521_522</t>
  </si>
  <si>
    <t>Крылова Александра(2),
Меликсетян Камилла(3)</t>
  </si>
  <si>
    <t xml:space="preserve">Новолисинская СОШ </t>
  </si>
  <si>
    <t xml:space="preserve">Тосненский район Ленинградской области </t>
  </si>
  <si>
    <t>521</t>
  </si>
  <si>
    <t>522</t>
  </si>
  <si>
    <t>531_532</t>
  </si>
  <si>
    <t>Абдуллоеваи Ксения(2),
Анохина Виктория(1ю)</t>
  </si>
  <si>
    <t>531</t>
  </si>
  <si>
    <t>532</t>
  </si>
  <si>
    <t>523_524</t>
  </si>
  <si>
    <t>Пухов Иван(2),
Иванов Сергей(1ю)</t>
  </si>
  <si>
    <t>523</t>
  </si>
  <si>
    <t>524</t>
  </si>
  <si>
    <t>525_526</t>
  </si>
  <si>
    <t>Григорьев Иван(1ю),
Петров Алексей(3)</t>
  </si>
  <si>
    <t>525</t>
  </si>
  <si>
    <t>526</t>
  </si>
  <si>
    <t>527_528</t>
  </si>
  <si>
    <t>Сивцов Владислав(1ю),
Фролов Глеб(1ю)</t>
  </si>
  <si>
    <t>527</t>
  </si>
  <si>
    <t>528</t>
  </si>
  <si>
    <t>529_530</t>
  </si>
  <si>
    <t>Шникте Виктор(3),
Сипатов Константин(3)</t>
  </si>
  <si>
    <t>529</t>
  </si>
  <si>
    <t>530</t>
  </si>
  <si>
    <t>751_752</t>
  </si>
  <si>
    <t>Кушигина Анастасия(1),
Смирнова Анжелика(КМС)</t>
  </si>
  <si>
    <t>МЖ_4</t>
  </si>
  <si>
    <t>751</t>
  </si>
  <si>
    <t>752</t>
  </si>
  <si>
    <t>757_758</t>
  </si>
  <si>
    <t>757</t>
  </si>
  <si>
    <t>758</t>
  </si>
  <si>
    <t>753_754</t>
  </si>
  <si>
    <t>753</t>
  </si>
  <si>
    <t>754</t>
  </si>
  <si>
    <t>755_756</t>
  </si>
  <si>
    <t>755</t>
  </si>
  <si>
    <t>756</t>
  </si>
  <si>
    <t>759_760</t>
  </si>
  <si>
    <t>Андреев Андрей(МС),
Струков Павел(КМС)</t>
  </si>
  <si>
    <t>759</t>
  </si>
  <si>
    <t>760</t>
  </si>
  <si>
    <t>761_762</t>
  </si>
  <si>
    <t>Горев Даниил(КМС),
Бахтияров Руслан(КМС)</t>
  </si>
  <si>
    <t>761</t>
  </si>
  <si>
    <t>762</t>
  </si>
  <si>
    <t>711_712</t>
  </si>
  <si>
    <t>Фыгина Анна(1),
Андреева Мария(1)</t>
  </si>
  <si>
    <t>ДДЮТ Выборгского района</t>
  </si>
  <si>
    <t>711</t>
  </si>
  <si>
    <t>712</t>
  </si>
  <si>
    <t>713_714</t>
  </si>
  <si>
    <t>Маркевич Сергей(КМС),
Петров Василий(1)</t>
  </si>
  <si>
    <t>713</t>
  </si>
  <si>
    <t>714</t>
  </si>
  <si>
    <t>701_702</t>
  </si>
  <si>
    <t>Лукин Максим(КМС),
Федоров Андрей(КМС)</t>
  </si>
  <si>
    <t>701</t>
  </si>
  <si>
    <t>702</t>
  </si>
  <si>
    <t>741_742</t>
  </si>
  <si>
    <t>Опутников Алексей(2),
Леонов Максим(2)</t>
  </si>
  <si>
    <t>741</t>
  </si>
  <si>
    <t>742</t>
  </si>
  <si>
    <t>721_722</t>
  </si>
  <si>
    <t>Потапенкова Мария(КМС),
Белан Елизавета(КМС)</t>
  </si>
  <si>
    <t>721</t>
  </si>
  <si>
    <t>722</t>
  </si>
  <si>
    <t>731_732</t>
  </si>
  <si>
    <t>Морозова Екатерина(КМС),
Веденяпина Полина(КМС)</t>
  </si>
  <si>
    <t>СПбМООСТЭВС "Скиф"</t>
  </si>
  <si>
    <t>731</t>
  </si>
  <si>
    <t>732</t>
  </si>
  <si>
    <t>Кузнецова Екатерина(КМС),
Иванова Татьяна(1)</t>
  </si>
  <si>
    <t>765</t>
  </si>
  <si>
    <t>769</t>
  </si>
  <si>
    <t>Савельев Эдуард(КМС),
Санников Илья(КМС)</t>
  </si>
  <si>
    <t>763</t>
  </si>
  <si>
    <t>764</t>
  </si>
  <si>
    <t>вс</t>
  </si>
  <si>
    <t>сб</t>
  </si>
  <si>
    <t>РЕЗЕРВ</t>
  </si>
  <si>
    <t>суббота, 06 марта 2021 года</t>
  </si>
  <si>
    <t>1 класс</t>
  </si>
  <si>
    <t>воскресенье, 07 марта 2021 года</t>
  </si>
  <si>
    <t>Санкт-Петербург, пр. Большеохтинский, д. 11, корп. 2</t>
  </si>
  <si>
    <t>775_779</t>
  </si>
  <si>
    <t>771_772</t>
  </si>
  <si>
    <t>773_774</t>
  </si>
  <si>
    <t>901_902</t>
  </si>
  <si>
    <t>Федорова София(2ю),
Емельянова Юлия(2ю)</t>
  </si>
  <si>
    <t>ДДЮТ Всеволожского района</t>
  </si>
  <si>
    <t>Ленинградская область</t>
  </si>
  <si>
    <t>901</t>
  </si>
  <si>
    <t>902</t>
  </si>
  <si>
    <t>903_904</t>
  </si>
  <si>
    <t>Федорова Вера(б/р),
Зархина Ульяна(б/р)</t>
  </si>
  <si>
    <t>903</t>
  </si>
  <si>
    <t>904</t>
  </si>
  <si>
    <t>911_912</t>
  </si>
  <si>
    <t>Данилова Валерия(б/р),
Киселёва Александра(б/р)</t>
  </si>
  <si>
    <t>911</t>
  </si>
  <si>
    <t>912</t>
  </si>
  <si>
    <t>905_906</t>
  </si>
  <si>
    <t>Тлустый Руслан(б/р),
Трофимов Алексей(б/р)</t>
  </si>
  <si>
    <t>905</t>
  </si>
  <si>
    <t>906</t>
  </si>
  <si>
    <t>907_908</t>
  </si>
  <si>
    <t>Корнилов Евгений(б/р),
Борисов Даниил(б/р)</t>
  </si>
  <si>
    <t>907</t>
  </si>
  <si>
    <t>908</t>
  </si>
  <si>
    <t>909_910</t>
  </si>
  <si>
    <t>Белов Иван(б/р),
Кондратьев Тимофей(1ю)</t>
  </si>
  <si>
    <t>909</t>
  </si>
  <si>
    <t>910</t>
  </si>
  <si>
    <t>06 марта 2021 года</t>
  </si>
  <si>
    <t>07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</si>
</sst>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00B0F0"/>
      <name val="Arial"/>
      <family val="2"/>
      <charset val="204"/>
    </font>
    <font>
      <b/>
      <sz val="1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sh2\OneDrive\&#1051;&#1080;&#1095;&#1085;&#1072;&#1103;\01.%20&#1050;&#1088;&#1072;&#1089;&#1085;&#1086;&#1075;&#1074;&#1072;&#1088;&#1076;&#1077;&#1077;&#1094;\&#1041;&#1040;&#1047;&#1067;-&#1079;&#1072;&#1103;&#1074;&#1082;&#1080;\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образованию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Кубок Санкт-Петербурга по спортивному туризму, 1 этап
Городские соревнования по спортивному туризму
Соревнования Красногвардейского района Санкт-Петербурга по спортивному туризму</v>
          </cell>
        </row>
        <row r="27">
          <cell r="C27" t="str">
            <v>06-07 февраля 2021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Е.А. Череватенко, СС1К, Санкт-Петербург</v>
          </cell>
        </row>
        <row r="31">
          <cell r="C31" t="str">
            <v>А.В. Белякова,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Q53">
            <v>0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16-21_3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ЮЮ_3</v>
          </cell>
          <cell r="M56">
            <v>15</v>
          </cell>
          <cell r="N56">
            <v>21</v>
          </cell>
          <cell r="P56" t="str">
            <v>1ю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72</v>
          </cell>
        </row>
        <row r="2">
          <cell r="E2" t="str">
            <v>6.3</v>
          </cell>
          <cell r="F2">
            <v>3</v>
          </cell>
          <cell r="G2">
            <v>63</v>
          </cell>
          <cell r="H2" t="str">
            <v>Ферофонтова Дарья</v>
          </cell>
          <cell r="I2">
            <v>2010</v>
          </cell>
          <cell r="J2" t="str">
            <v>б/р</v>
          </cell>
          <cell r="K2" t="str">
            <v>ж</v>
          </cell>
          <cell r="L2" t="str">
            <v>МД 10-11_1</v>
          </cell>
          <cell r="O2" t="str">
            <v>ж 2</v>
          </cell>
          <cell r="Q2">
            <v>0</v>
          </cell>
          <cell r="R2">
            <v>2010</v>
          </cell>
          <cell r="S2" t="str">
            <v>МД 10-11_1ж</v>
          </cell>
          <cell r="U2">
            <v>250</v>
          </cell>
        </row>
        <row r="3">
          <cell r="E3" t="str">
            <v>6.4</v>
          </cell>
          <cell r="F3">
            <v>4</v>
          </cell>
          <cell r="G3">
            <v>64</v>
          </cell>
          <cell r="H3" t="str">
            <v>Кудряшова Яна</v>
          </cell>
          <cell r="I3">
            <v>2010</v>
          </cell>
          <cell r="J3" t="str">
            <v>б/р</v>
          </cell>
          <cell r="K3" t="str">
            <v>ж</v>
          </cell>
          <cell r="L3" t="str">
            <v>МД 10-11_1</v>
          </cell>
          <cell r="O3" t="str">
            <v>ж 2</v>
          </cell>
          <cell r="Q3">
            <v>0</v>
          </cell>
          <cell r="R3">
            <v>2010</v>
          </cell>
          <cell r="S3" t="str">
            <v>МД 10-11_1ж</v>
          </cell>
          <cell r="U3">
            <v>250</v>
          </cell>
        </row>
        <row r="4">
          <cell r="E4" t="str">
            <v>6.1</v>
          </cell>
          <cell r="F4">
            <v>1</v>
          </cell>
          <cell r="G4">
            <v>61</v>
          </cell>
          <cell r="H4" t="str">
            <v>Рукосуев Игорь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O4" t="str">
            <v>м 1</v>
          </cell>
          <cell r="Q4">
            <v>0</v>
          </cell>
          <cell r="R4">
            <v>2010</v>
          </cell>
          <cell r="S4" t="str">
            <v>МД 10-11_1м</v>
          </cell>
          <cell r="U4">
            <v>250</v>
          </cell>
        </row>
        <row r="5">
          <cell r="E5" t="str">
            <v>6.2</v>
          </cell>
          <cell r="F5">
            <v>2</v>
          </cell>
          <cell r="G5">
            <v>62</v>
          </cell>
          <cell r="H5" t="str">
            <v>Лебедев Филипп</v>
          </cell>
          <cell r="I5">
            <v>2011</v>
          </cell>
          <cell r="J5" t="str">
            <v>б/р</v>
          </cell>
          <cell r="K5" t="str">
            <v>м</v>
          </cell>
          <cell r="L5" t="str">
            <v>МД 10-11_1</v>
          </cell>
          <cell r="O5" t="str">
            <v>м 1</v>
          </cell>
          <cell r="Q5">
            <v>0</v>
          </cell>
          <cell r="R5">
            <v>2011</v>
          </cell>
          <cell r="S5" t="str">
            <v>МД 10-11_1м</v>
          </cell>
          <cell r="U5">
            <v>250</v>
          </cell>
        </row>
        <row r="6">
          <cell r="E6" t="str">
            <v>4.5</v>
          </cell>
          <cell r="F6">
            <v>5</v>
          </cell>
          <cell r="G6">
            <v>45</v>
          </cell>
          <cell r="H6" t="str">
            <v>Михайлова Софья</v>
          </cell>
          <cell r="I6">
            <v>2010</v>
          </cell>
          <cell r="J6" t="str">
            <v>б/р</v>
          </cell>
          <cell r="K6" t="str">
            <v>ж</v>
          </cell>
          <cell r="L6" t="str">
            <v>МД 10-11_1</v>
          </cell>
          <cell r="O6" t="str">
            <v>ж 3</v>
          </cell>
          <cell r="Q6">
            <v>0</v>
          </cell>
          <cell r="R6">
            <v>2010</v>
          </cell>
          <cell r="S6" t="str">
            <v>МД 10-11_1ж</v>
          </cell>
          <cell r="U6">
            <v>250</v>
          </cell>
        </row>
        <row r="7">
          <cell r="E7" t="str">
            <v>4.6</v>
          </cell>
          <cell r="F7">
            <v>6</v>
          </cell>
          <cell r="G7">
            <v>46</v>
          </cell>
          <cell r="H7" t="str">
            <v>Левина Елизавета</v>
          </cell>
          <cell r="I7">
            <v>2011</v>
          </cell>
          <cell r="J7" t="str">
            <v>б/р</v>
          </cell>
          <cell r="K7" t="str">
            <v>ж</v>
          </cell>
          <cell r="L7" t="str">
            <v>МД 10-11_1</v>
          </cell>
          <cell r="O7" t="str">
            <v>ж 3</v>
          </cell>
          <cell r="Q7">
            <v>0</v>
          </cell>
          <cell r="R7">
            <v>2011</v>
          </cell>
          <cell r="S7" t="str">
            <v>МД 10-11_1ж</v>
          </cell>
          <cell r="U7">
            <v>250</v>
          </cell>
        </row>
        <row r="8">
          <cell r="E8" t="str">
            <v>4.7</v>
          </cell>
          <cell r="F8">
            <v>7</v>
          </cell>
          <cell r="G8">
            <v>47</v>
          </cell>
          <cell r="H8" t="str">
            <v>Гордон Анастасия</v>
          </cell>
          <cell r="I8">
            <v>2010</v>
          </cell>
          <cell r="J8" t="str">
            <v>б/р</v>
          </cell>
          <cell r="K8" t="str">
            <v>ж</v>
          </cell>
          <cell r="L8" t="str">
            <v>МД 10-11_1</v>
          </cell>
          <cell r="O8" t="str">
            <v>ж 4</v>
          </cell>
          <cell r="Q8">
            <v>0</v>
          </cell>
          <cell r="R8">
            <v>2010</v>
          </cell>
          <cell r="S8" t="str">
            <v>МД 10-11_1ж</v>
          </cell>
          <cell r="U8">
            <v>250</v>
          </cell>
        </row>
        <row r="9">
          <cell r="E9" t="str">
            <v>4.8</v>
          </cell>
          <cell r="F9">
            <v>8</v>
          </cell>
          <cell r="G9">
            <v>48</v>
          </cell>
          <cell r="H9" t="str">
            <v>Носова Ксения</v>
          </cell>
          <cell r="I9">
            <v>2010</v>
          </cell>
          <cell r="J9" t="str">
            <v>б/р</v>
          </cell>
          <cell r="K9" t="str">
            <v>ж</v>
          </cell>
          <cell r="L9" t="str">
            <v>МД 10-11_1</v>
          </cell>
          <cell r="O9" t="str">
            <v>ж 4</v>
          </cell>
          <cell r="Q9">
            <v>0</v>
          </cell>
          <cell r="R9">
            <v>2010</v>
          </cell>
          <cell r="S9" t="str">
            <v>МД 10-11_1ж</v>
          </cell>
          <cell r="U9">
            <v>250</v>
          </cell>
        </row>
        <row r="10">
          <cell r="E10" t="str">
            <v>4.9</v>
          </cell>
          <cell r="F10">
            <v>9</v>
          </cell>
          <cell r="G10">
            <v>49</v>
          </cell>
          <cell r="H10" t="str">
            <v>Травкина Мария</v>
          </cell>
          <cell r="I10">
            <v>2009</v>
          </cell>
          <cell r="J10" t="str">
            <v>1ю</v>
          </cell>
          <cell r="K10" t="str">
            <v>ж</v>
          </cell>
          <cell r="L10" t="str">
            <v>МД 12-13_1</v>
          </cell>
          <cell r="O10" t="str">
            <v>ж 5</v>
          </cell>
          <cell r="Q10">
            <v>4</v>
          </cell>
          <cell r="R10">
            <v>2009</v>
          </cell>
          <cell r="S10" t="str">
            <v>МД 12-13_1ж</v>
          </cell>
          <cell r="U10">
            <v>250</v>
          </cell>
        </row>
        <row r="11">
          <cell r="E11" t="str">
            <v>4.10</v>
          </cell>
          <cell r="F11">
            <v>10</v>
          </cell>
          <cell r="G11">
            <v>50</v>
          </cell>
          <cell r="H11" t="str">
            <v>Соколовская Мария</v>
          </cell>
          <cell r="I11">
            <v>2011</v>
          </cell>
          <cell r="J11" t="str">
            <v>б/р</v>
          </cell>
          <cell r="K11" t="str">
            <v>ж</v>
          </cell>
          <cell r="L11" t="str">
            <v>МД 12-13_1</v>
          </cell>
          <cell r="O11" t="str">
            <v>ж 5</v>
          </cell>
          <cell r="Q11">
            <v>0</v>
          </cell>
          <cell r="R11">
            <v>2011</v>
          </cell>
          <cell r="S11" t="str">
            <v>МД 12-13_1ж</v>
          </cell>
          <cell r="U11">
            <v>250</v>
          </cell>
        </row>
        <row r="12">
          <cell r="E12" t="str">
            <v>4.11</v>
          </cell>
          <cell r="F12">
            <v>11</v>
          </cell>
          <cell r="G12">
            <v>51</v>
          </cell>
          <cell r="H12" t="str">
            <v>Красноштанова Марина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МД 12-13_1</v>
          </cell>
          <cell r="O12" t="str">
            <v>ж 6</v>
          </cell>
          <cell r="Q12">
            <v>4</v>
          </cell>
          <cell r="R12">
            <v>2009</v>
          </cell>
          <cell r="S12" t="str">
            <v>МД 12-13_1ж</v>
          </cell>
          <cell r="U12">
            <v>250</v>
          </cell>
        </row>
        <row r="13">
          <cell r="E13" t="str">
            <v>4.12</v>
          </cell>
          <cell r="F13">
            <v>12</v>
          </cell>
          <cell r="G13">
            <v>52</v>
          </cell>
          <cell r="H13" t="str">
            <v>Кущ Мария</v>
          </cell>
          <cell r="I13">
            <v>2009</v>
          </cell>
          <cell r="J13" t="str">
            <v>б/р</v>
          </cell>
          <cell r="K13" t="str">
            <v>ж</v>
          </cell>
          <cell r="L13" t="str">
            <v>МД 12-13_1</v>
          </cell>
          <cell r="O13" t="str">
            <v>ж 6</v>
          </cell>
          <cell r="Q13">
            <v>0</v>
          </cell>
          <cell r="R13">
            <v>2009</v>
          </cell>
          <cell r="S13" t="str">
            <v>МД 12-13_1ж</v>
          </cell>
          <cell r="U13">
            <v>250</v>
          </cell>
        </row>
        <row r="14">
          <cell r="E14" t="str">
            <v>4.1</v>
          </cell>
          <cell r="F14">
            <v>1</v>
          </cell>
          <cell r="G14">
            <v>41</v>
          </cell>
          <cell r="H14" t="str">
            <v>Маштайтис Валерий</v>
          </cell>
          <cell r="I14">
            <v>2010</v>
          </cell>
          <cell r="J14" t="str">
            <v>б/р</v>
          </cell>
          <cell r="K14" t="str">
            <v>м</v>
          </cell>
          <cell r="L14" t="str">
            <v>МД 10-11_1</v>
          </cell>
          <cell r="O14" t="str">
            <v>м 1</v>
          </cell>
          <cell r="Q14">
            <v>0</v>
          </cell>
          <cell r="R14">
            <v>2010</v>
          </cell>
          <cell r="S14" t="str">
            <v>МД 10-11_1м</v>
          </cell>
          <cell r="U14">
            <v>250</v>
          </cell>
        </row>
        <row r="15">
          <cell r="E15" t="str">
            <v>4.2</v>
          </cell>
          <cell r="F15">
            <v>2</v>
          </cell>
          <cell r="G15">
            <v>42</v>
          </cell>
          <cell r="H15" t="str">
            <v>Никонов Максим</v>
          </cell>
          <cell r="I15">
            <v>2011</v>
          </cell>
          <cell r="J15" t="str">
            <v>б/р</v>
          </cell>
          <cell r="K15" t="str">
            <v>м</v>
          </cell>
          <cell r="L15" t="str">
            <v>МД 10-11_1</v>
          </cell>
          <cell r="O15" t="str">
            <v>м 1</v>
          </cell>
          <cell r="Q15">
            <v>0</v>
          </cell>
          <cell r="R15">
            <v>2011</v>
          </cell>
          <cell r="S15" t="str">
            <v>МД 10-11_1м</v>
          </cell>
          <cell r="U15">
            <v>250</v>
          </cell>
        </row>
        <row r="16">
          <cell r="E16" t="str">
            <v>4.3</v>
          </cell>
          <cell r="F16">
            <v>3</v>
          </cell>
          <cell r="G16">
            <v>43</v>
          </cell>
          <cell r="H16" t="str">
            <v>Куликов Антон</v>
          </cell>
          <cell r="I16">
            <v>2011</v>
          </cell>
          <cell r="J16" t="str">
            <v>б/р</v>
          </cell>
          <cell r="K16" t="str">
            <v>м</v>
          </cell>
          <cell r="L16" t="str">
            <v>МД 12-13_1</v>
          </cell>
          <cell r="O16" t="str">
            <v>м 2</v>
          </cell>
          <cell r="Q16">
            <v>0</v>
          </cell>
          <cell r="R16">
            <v>2011</v>
          </cell>
          <cell r="S16" t="str">
            <v>МД 12-13_1м</v>
          </cell>
          <cell r="U16">
            <v>250</v>
          </cell>
        </row>
        <row r="17">
          <cell r="E17" t="str">
            <v>4.4</v>
          </cell>
          <cell r="F17">
            <v>4</v>
          </cell>
          <cell r="G17">
            <v>44</v>
          </cell>
          <cell r="H17" t="str">
            <v>Зикеев Тимур</v>
          </cell>
          <cell r="I17">
            <v>2008</v>
          </cell>
          <cell r="J17" t="str">
            <v>2ю</v>
          </cell>
          <cell r="K17" t="str">
            <v>м</v>
          </cell>
          <cell r="L17" t="str">
            <v>МД 12-13_1</v>
          </cell>
          <cell r="O17" t="str">
            <v>м 2</v>
          </cell>
          <cell r="Q17">
            <v>1.2</v>
          </cell>
          <cell r="R17">
            <v>2008</v>
          </cell>
          <cell r="S17" t="str">
            <v>МД 12-13_1м</v>
          </cell>
          <cell r="U17">
            <v>250</v>
          </cell>
        </row>
        <row r="18">
          <cell r="E18" t="str">
            <v>1.1</v>
          </cell>
          <cell r="F18">
            <v>1</v>
          </cell>
          <cell r="G18">
            <v>11</v>
          </cell>
          <cell r="H18" t="str">
            <v>Кузнецова Алина</v>
          </cell>
          <cell r="I18">
            <v>2009</v>
          </cell>
          <cell r="J18" t="str">
            <v>1ю</v>
          </cell>
          <cell r="K18" t="str">
            <v>ж</v>
          </cell>
          <cell r="L18" t="str">
            <v>МД 12-13_1</v>
          </cell>
          <cell r="O18" t="str">
            <v>ж 1</v>
          </cell>
          <cell r="Q18">
            <v>4</v>
          </cell>
          <cell r="R18">
            <v>2009</v>
          </cell>
          <cell r="S18" t="str">
            <v>МД 12-13_1ж</v>
          </cell>
          <cell r="U18">
            <v>250</v>
          </cell>
        </row>
        <row r="19">
          <cell r="E19" t="str">
            <v>1.2</v>
          </cell>
          <cell r="F19">
            <v>2</v>
          </cell>
          <cell r="G19">
            <v>12</v>
          </cell>
          <cell r="H19" t="str">
            <v>Богдан Мария</v>
          </cell>
          <cell r="I19">
            <v>2009</v>
          </cell>
          <cell r="J19" t="str">
            <v>1ю</v>
          </cell>
          <cell r="K19" t="str">
            <v>ж</v>
          </cell>
          <cell r="L19" t="str">
            <v>МД 12-13_1</v>
          </cell>
          <cell r="O19" t="str">
            <v>ж 1</v>
          </cell>
          <cell r="Q19">
            <v>4</v>
          </cell>
          <cell r="R19">
            <v>2009</v>
          </cell>
          <cell r="S19" t="str">
            <v>МД 12-13_1ж</v>
          </cell>
          <cell r="U19">
            <v>250</v>
          </cell>
        </row>
        <row r="20">
          <cell r="E20" t="str">
            <v>9.7</v>
          </cell>
          <cell r="F20">
            <v>7</v>
          </cell>
          <cell r="G20">
            <v>97</v>
          </cell>
          <cell r="H20" t="str">
            <v>Кондрахина Мария</v>
          </cell>
          <cell r="I20">
            <v>2011</v>
          </cell>
          <cell r="J20" t="str">
            <v>2ю</v>
          </cell>
          <cell r="K20" t="str">
            <v>ж</v>
          </cell>
          <cell r="L20" t="str">
            <v>МД 10-11_1</v>
          </cell>
          <cell r="O20" t="str">
            <v>ж 4</v>
          </cell>
          <cell r="Q20">
            <v>1.2</v>
          </cell>
          <cell r="R20">
            <v>2011</v>
          </cell>
          <cell r="S20" t="str">
            <v>МД 10-11_1ж</v>
          </cell>
          <cell r="U20">
            <v>250</v>
          </cell>
        </row>
        <row r="21">
          <cell r="E21" t="str">
            <v>9.8</v>
          </cell>
          <cell r="F21">
            <v>8</v>
          </cell>
          <cell r="G21">
            <v>98</v>
          </cell>
          <cell r="H21" t="str">
            <v>Рыбакова Ринуаль</v>
          </cell>
          <cell r="I21">
            <v>2010</v>
          </cell>
          <cell r="J21" t="str">
            <v>б/р</v>
          </cell>
          <cell r="K21" t="str">
            <v>ж</v>
          </cell>
          <cell r="L21" t="str">
            <v>МД 10-11_1</v>
          </cell>
          <cell r="O21" t="str">
            <v>ж 4</v>
          </cell>
          <cell r="Q21">
            <v>0</v>
          </cell>
          <cell r="R21">
            <v>2010</v>
          </cell>
          <cell r="S21" t="str">
            <v>МД 10-11_1ж</v>
          </cell>
          <cell r="U21">
            <v>250</v>
          </cell>
        </row>
        <row r="22">
          <cell r="E22" t="str">
            <v>9.9</v>
          </cell>
          <cell r="F22">
            <v>9</v>
          </cell>
          <cell r="G22">
            <v>99</v>
          </cell>
          <cell r="H22" t="str">
            <v>Дмитриева Таисия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O22" t="str">
            <v>ж 5</v>
          </cell>
          <cell r="Q22">
            <v>0</v>
          </cell>
          <cell r="R22">
            <v>2011</v>
          </cell>
          <cell r="S22" t="str">
            <v>МД 10-11_1ж</v>
          </cell>
          <cell r="U22">
            <v>250</v>
          </cell>
        </row>
        <row r="23">
          <cell r="E23" t="str">
            <v>9.10</v>
          </cell>
          <cell r="F23">
            <v>10</v>
          </cell>
          <cell r="G23">
            <v>100</v>
          </cell>
          <cell r="H23" t="str">
            <v>Калина Вероника</v>
          </cell>
          <cell r="I23">
            <v>2011</v>
          </cell>
          <cell r="J23" t="str">
            <v>б/р</v>
          </cell>
          <cell r="K23" t="str">
            <v>ж</v>
          </cell>
          <cell r="L23" t="str">
            <v>МД 10-11_1</v>
          </cell>
          <cell r="O23" t="str">
            <v>ж 5</v>
          </cell>
          <cell r="Q23">
            <v>0</v>
          </cell>
          <cell r="R23">
            <v>2011</v>
          </cell>
          <cell r="S23" t="str">
            <v>МД 10-11_1ж</v>
          </cell>
          <cell r="U23">
            <v>250</v>
          </cell>
        </row>
        <row r="24">
          <cell r="E24" t="str">
            <v>9.11</v>
          </cell>
          <cell r="F24">
            <v>11</v>
          </cell>
          <cell r="G24">
            <v>101</v>
          </cell>
          <cell r="H24" t="str">
            <v>Вегера Александра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O24" t="str">
            <v>ж 6</v>
          </cell>
          <cell r="Q24">
            <v>0</v>
          </cell>
          <cell r="R24">
            <v>2011</v>
          </cell>
          <cell r="S24" t="str">
            <v>МД 10-11_1ж</v>
          </cell>
          <cell r="U24">
            <v>250</v>
          </cell>
        </row>
        <row r="25">
          <cell r="E25" t="str">
            <v>9.12</v>
          </cell>
          <cell r="F25">
            <v>12</v>
          </cell>
          <cell r="G25">
            <v>102</v>
          </cell>
          <cell r="H25" t="str">
            <v>Юданова Кира</v>
          </cell>
          <cell r="I25">
            <v>2011</v>
          </cell>
          <cell r="J25" t="str">
            <v>б/р</v>
          </cell>
          <cell r="K25" t="str">
            <v>ж</v>
          </cell>
          <cell r="L25" t="str">
            <v>МД 10-11_1</v>
          </cell>
          <cell r="O25" t="str">
            <v>ж 6</v>
          </cell>
          <cell r="Q25">
            <v>0</v>
          </cell>
          <cell r="R25">
            <v>2011</v>
          </cell>
          <cell r="S25" t="str">
            <v>МД 10-11_1ж</v>
          </cell>
          <cell r="U25">
            <v>250</v>
          </cell>
        </row>
        <row r="26">
          <cell r="E26" t="str">
            <v>9.1</v>
          </cell>
          <cell r="F26">
            <v>1</v>
          </cell>
          <cell r="G26">
            <v>91</v>
          </cell>
          <cell r="H26" t="str">
            <v>Шинкаренко Титомир</v>
          </cell>
          <cell r="I26">
            <v>2012</v>
          </cell>
          <cell r="J26" t="str">
            <v>б/р</v>
          </cell>
          <cell r="K26" t="str">
            <v>м</v>
          </cell>
          <cell r="L26" t="str">
            <v>МД 10-11_1</v>
          </cell>
          <cell r="O26" t="str">
            <v>м 1</v>
          </cell>
          <cell r="Q26">
            <v>0</v>
          </cell>
          <cell r="R26">
            <v>2012</v>
          </cell>
          <cell r="S26" t="str">
            <v>МД 10-11_1м</v>
          </cell>
          <cell r="U26">
            <v>250</v>
          </cell>
        </row>
        <row r="27">
          <cell r="E27" t="str">
            <v>9.2</v>
          </cell>
          <cell r="F27">
            <v>2</v>
          </cell>
          <cell r="G27">
            <v>92</v>
          </cell>
          <cell r="H27" t="str">
            <v>Шинкаренко Агний</v>
          </cell>
          <cell r="I27">
            <v>2010</v>
          </cell>
          <cell r="J27" t="str">
            <v>1ю</v>
          </cell>
          <cell r="K27" t="str">
            <v>м</v>
          </cell>
          <cell r="L27" t="str">
            <v>МД 10-11_1</v>
          </cell>
          <cell r="O27" t="str">
            <v>м 1</v>
          </cell>
          <cell r="Q27">
            <v>4</v>
          </cell>
          <cell r="R27">
            <v>2010</v>
          </cell>
          <cell r="S27" t="str">
            <v>МД 10-11_1м</v>
          </cell>
          <cell r="U27">
            <v>250</v>
          </cell>
        </row>
        <row r="28">
          <cell r="E28" t="str">
            <v>9.3</v>
          </cell>
          <cell r="F28">
            <v>3</v>
          </cell>
          <cell r="G28">
            <v>93</v>
          </cell>
          <cell r="H28" t="str">
            <v>Якимов Михаил</v>
          </cell>
          <cell r="I28">
            <v>2011</v>
          </cell>
          <cell r="J28" t="str">
            <v>2ю</v>
          </cell>
          <cell r="K28" t="str">
            <v>м</v>
          </cell>
          <cell r="L28" t="str">
            <v>МД 10-11_1</v>
          </cell>
          <cell r="O28" t="str">
            <v>м 2</v>
          </cell>
          <cell r="Q28">
            <v>1.2</v>
          </cell>
          <cell r="R28">
            <v>2011</v>
          </cell>
          <cell r="S28" t="str">
            <v>МД 10-11_1м</v>
          </cell>
          <cell r="U28">
            <v>250</v>
          </cell>
        </row>
        <row r="29">
          <cell r="E29" t="str">
            <v>9.4</v>
          </cell>
          <cell r="F29">
            <v>4</v>
          </cell>
          <cell r="G29">
            <v>94</v>
          </cell>
          <cell r="H29" t="str">
            <v>Черевацкий Сергей</v>
          </cell>
          <cell r="I29">
            <v>2013</v>
          </cell>
          <cell r="J29" t="str">
            <v>б/р</v>
          </cell>
          <cell r="K29" t="str">
            <v>м</v>
          </cell>
          <cell r="L29" t="str">
            <v>МД 10-11_1</v>
          </cell>
          <cell r="O29" t="str">
            <v>м 2</v>
          </cell>
          <cell r="Q29">
            <v>0</v>
          </cell>
          <cell r="R29">
            <v>2013</v>
          </cell>
          <cell r="S29" t="str">
            <v>МД 10-11_1м</v>
          </cell>
          <cell r="U29">
            <v>250</v>
          </cell>
        </row>
        <row r="30">
          <cell r="E30" t="str">
            <v>9.5</v>
          </cell>
          <cell r="F30">
            <v>5</v>
          </cell>
          <cell r="G30">
            <v>95</v>
          </cell>
          <cell r="H30" t="str">
            <v>Литвиненко Владислав</v>
          </cell>
          <cell r="I30">
            <v>2010</v>
          </cell>
          <cell r="J30" t="str">
            <v>2ю</v>
          </cell>
          <cell r="K30" t="str">
            <v>м</v>
          </cell>
          <cell r="L30" t="str">
            <v>МД 10-11_1</v>
          </cell>
          <cell r="O30" t="str">
            <v>м 3</v>
          </cell>
          <cell r="Q30">
            <v>1.2</v>
          </cell>
          <cell r="R30">
            <v>2010</v>
          </cell>
          <cell r="S30" t="str">
            <v>МД 10-11_1м</v>
          </cell>
          <cell r="U30">
            <v>250</v>
          </cell>
        </row>
        <row r="31">
          <cell r="E31" t="str">
            <v>9.6</v>
          </cell>
          <cell r="F31">
            <v>6</v>
          </cell>
          <cell r="G31">
            <v>96</v>
          </cell>
          <cell r="H31" t="str">
            <v>Петров Ярослав</v>
          </cell>
          <cell r="I31">
            <v>2011</v>
          </cell>
          <cell r="J31" t="str">
            <v>б/р</v>
          </cell>
          <cell r="K31" t="str">
            <v>м</v>
          </cell>
          <cell r="L31" t="str">
            <v>МД 10-11_1</v>
          </cell>
          <cell r="O31" t="str">
            <v>м 3</v>
          </cell>
          <cell r="Q31">
            <v>0</v>
          </cell>
          <cell r="R31">
            <v>2011</v>
          </cell>
          <cell r="S31" t="str">
            <v>МД 10-11_1м</v>
          </cell>
          <cell r="U31">
            <v>250</v>
          </cell>
        </row>
        <row r="32">
          <cell r="E32" t="str">
            <v>11.5</v>
          </cell>
          <cell r="F32">
            <v>5</v>
          </cell>
          <cell r="G32">
            <v>115</v>
          </cell>
          <cell r="H32" t="str">
            <v>Неёлова Мария</v>
          </cell>
          <cell r="I32">
            <v>2012</v>
          </cell>
          <cell r="J32" t="str">
            <v>б/р</v>
          </cell>
          <cell r="K32" t="str">
            <v>ж</v>
          </cell>
          <cell r="L32" t="str">
            <v>МД 10-11_1</v>
          </cell>
          <cell r="O32" t="str">
            <v>ж 3</v>
          </cell>
          <cell r="Q32">
            <v>0</v>
          </cell>
          <cell r="R32">
            <v>2012</v>
          </cell>
          <cell r="S32" t="str">
            <v>МД 10-11_1ж</v>
          </cell>
          <cell r="U32">
            <v>250</v>
          </cell>
        </row>
        <row r="33">
          <cell r="E33" t="str">
            <v>11.6</v>
          </cell>
          <cell r="F33">
            <v>6</v>
          </cell>
          <cell r="G33">
            <v>116</v>
          </cell>
          <cell r="H33" t="str">
            <v>Титченко Варвара</v>
          </cell>
          <cell r="I33">
            <v>2012</v>
          </cell>
          <cell r="J33" t="str">
            <v>б/р</v>
          </cell>
          <cell r="K33" t="str">
            <v>ж</v>
          </cell>
          <cell r="L33" t="str">
            <v>МД 10-11_1</v>
          </cell>
          <cell r="O33" t="str">
            <v>ж 3</v>
          </cell>
          <cell r="Q33">
            <v>0</v>
          </cell>
          <cell r="R33">
            <v>2012</v>
          </cell>
          <cell r="S33" t="str">
            <v>МД 10-11_1ж</v>
          </cell>
          <cell r="U33">
            <v>250</v>
          </cell>
        </row>
        <row r="34">
          <cell r="E34" t="str">
            <v>11.7</v>
          </cell>
          <cell r="F34">
            <v>7</v>
          </cell>
          <cell r="G34">
            <v>117</v>
          </cell>
          <cell r="H34" t="str">
            <v xml:space="preserve">Поленина Полина </v>
          </cell>
          <cell r="I34">
            <v>2009</v>
          </cell>
          <cell r="J34" t="str">
            <v>б/р</v>
          </cell>
          <cell r="K34" t="str">
            <v>ж</v>
          </cell>
          <cell r="L34" t="str">
            <v>МД 12-13_1</v>
          </cell>
          <cell r="O34" t="str">
            <v>ж 4</v>
          </cell>
          <cell r="Q34">
            <v>0</v>
          </cell>
          <cell r="R34">
            <v>2009</v>
          </cell>
          <cell r="S34" t="str">
            <v>МД 12-13_1ж</v>
          </cell>
          <cell r="U34">
            <v>250</v>
          </cell>
        </row>
        <row r="35">
          <cell r="E35" t="str">
            <v>11.8</v>
          </cell>
          <cell r="F35">
            <v>8</v>
          </cell>
          <cell r="G35">
            <v>118</v>
          </cell>
          <cell r="H35" t="str">
            <v>Макарова Анастасия</v>
          </cell>
          <cell r="I35">
            <v>2009</v>
          </cell>
          <cell r="J35" t="str">
            <v>б/р</v>
          </cell>
          <cell r="K35" t="str">
            <v>ж</v>
          </cell>
          <cell r="L35" t="str">
            <v>МД 12-13_1</v>
          </cell>
          <cell r="O35" t="str">
            <v>ж 4</v>
          </cell>
          <cell r="Q35">
            <v>0</v>
          </cell>
          <cell r="R35">
            <v>2009</v>
          </cell>
          <cell r="S35" t="str">
            <v>МД 12-13_1ж</v>
          </cell>
          <cell r="U35">
            <v>250</v>
          </cell>
        </row>
        <row r="36">
          <cell r="E36" t="str">
            <v>11.1</v>
          </cell>
          <cell r="F36">
            <v>1</v>
          </cell>
          <cell r="G36">
            <v>111</v>
          </cell>
          <cell r="H36" t="str">
            <v>Ануков Иван</v>
          </cell>
          <cell r="I36">
            <v>2011</v>
          </cell>
          <cell r="J36" t="str">
            <v>б/р</v>
          </cell>
          <cell r="K36" t="str">
            <v>м</v>
          </cell>
          <cell r="L36" t="str">
            <v>МД 10-11_1</v>
          </cell>
          <cell r="O36" t="str">
            <v>м 1</v>
          </cell>
          <cell r="Q36">
            <v>0</v>
          </cell>
          <cell r="R36">
            <v>2011</v>
          </cell>
          <cell r="S36" t="str">
            <v>МД 10-11_1м</v>
          </cell>
          <cell r="U36">
            <v>250</v>
          </cell>
        </row>
        <row r="37">
          <cell r="E37" t="str">
            <v>11.2</v>
          </cell>
          <cell r="F37">
            <v>2</v>
          </cell>
          <cell r="G37">
            <v>112</v>
          </cell>
          <cell r="H37" t="str">
            <v>Орлов Александр</v>
          </cell>
          <cell r="I37">
            <v>2010</v>
          </cell>
          <cell r="J37" t="str">
            <v>б/р</v>
          </cell>
          <cell r="K37" t="str">
            <v>м</v>
          </cell>
          <cell r="L37" t="str">
            <v>МД 10-11_1</v>
          </cell>
          <cell r="O37" t="str">
            <v>м 1</v>
          </cell>
          <cell r="Q37">
            <v>0</v>
          </cell>
          <cell r="R37">
            <v>2010</v>
          </cell>
          <cell r="S37" t="str">
            <v>МД 10-11_1м</v>
          </cell>
          <cell r="U37">
            <v>250</v>
          </cell>
        </row>
        <row r="38">
          <cell r="E38" t="str">
            <v>11.3</v>
          </cell>
          <cell r="F38">
            <v>3</v>
          </cell>
          <cell r="G38">
            <v>113</v>
          </cell>
          <cell r="H38" t="str">
            <v>Миролюбов Захар</v>
          </cell>
          <cell r="I38">
            <v>2013</v>
          </cell>
          <cell r="J38" t="str">
            <v>б/р</v>
          </cell>
          <cell r="K38" t="str">
            <v>м</v>
          </cell>
          <cell r="L38" t="str">
            <v>МД 10-11_1</v>
          </cell>
          <cell r="O38" t="str">
            <v>м 2</v>
          </cell>
          <cell r="Q38">
            <v>0</v>
          </cell>
          <cell r="R38">
            <v>2013</v>
          </cell>
          <cell r="S38" t="str">
            <v>МД 10-11_1м</v>
          </cell>
          <cell r="U38">
            <v>250</v>
          </cell>
        </row>
        <row r="39">
          <cell r="E39" t="str">
            <v>11.4</v>
          </cell>
          <cell r="F39">
            <v>4</v>
          </cell>
          <cell r="G39">
            <v>114</v>
          </cell>
          <cell r="H39" t="str">
            <v>Титченко Тимофей</v>
          </cell>
          <cell r="I39">
            <v>2011</v>
          </cell>
          <cell r="J39" t="str">
            <v>б/р</v>
          </cell>
          <cell r="K39" t="str">
            <v>м</v>
          </cell>
          <cell r="L39" t="str">
            <v>МД 10-11_1</v>
          </cell>
          <cell r="O39" t="str">
            <v>м 2</v>
          </cell>
          <cell r="Q39">
            <v>0</v>
          </cell>
          <cell r="R39">
            <v>2011</v>
          </cell>
          <cell r="S39" t="str">
            <v>МД 10-11_1м</v>
          </cell>
          <cell r="U39">
            <v>250</v>
          </cell>
        </row>
        <row r="40">
          <cell r="E40" t="str">
            <v>13.1</v>
          </cell>
          <cell r="F40">
            <v>1</v>
          </cell>
          <cell r="G40">
            <v>131</v>
          </cell>
          <cell r="H40" t="str">
            <v>Платонова Таисия</v>
          </cell>
          <cell r="I40">
            <v>2011</v>
          </cell>
          <cell r="J40" t="str">
            <v>б/р</v>
          </cell>
          <cell r="K40" t="str">
            <v>ж</v>
          </cell>
          <cell r="L40" t="str">
            <v>МД 10-11_1</v>
          </cell>
          <cell r="O40" t="str">
            <v>ж 1</v>
          </cell>
          <cell r="Q40">
            <v>0</v>
          </cell>
          <cell r="R40">
            <v>2011</v>
          </cell>
          <cell r="S40" t="str">
            <v>МД 10-11_1ж</v>
          </cell>
          <cell r="U40">
            <v>250</v>
          </cell>
        </row>
        <row r="41">
          <cell r="E41" t="str">
            <v>13.2</v>
          </cell>
          <cell r="F41">
            <v>2</v>
          </cell>
          <cell r="G41">
            <v>132</v>
          </cell>
          <cell r="H41" t="str">
            <v>Дерябина Дарья</v>
          </cell>
          <cell r="I41">
            <v>2010</v>
          </cell>
          <cell r="J41" t="str">
            <v>б/р</v>
          </cell>
          <cell r="K41" t="str">
            <v>ж</v>
          </cell>
          <cell r="L41" t="str">
            <v>МД 10-11_1</v>
          </cell>
          <cell r="O41" t="str">
            <v>ж 1</v>
          </cell>
          <cell r="Q41">
            <v>0</v>
          </cell>
          <cell r="R41">
            <v>2010</v>
          </cell>
          <cell r="S41" t="str">
            <v>МД 10-11_1ж</v>
          </cell>
          <cell r="U41">
            <v>250</v>
          </cell>
        </row>
        <row r="42">
          <cell r="E42" t="str">
            <v>13.3</v>
          </cell>
          <cell r="F42">
            <v>3</v>
          </cell>
          <cell r="G42">
            <v>133</v>
          </cell>
          <cell r="H42" t="str">
            <v>Никифорова Мария</v>
          </cell>
          <cell r="I42">
            <v>2012</v>
          </cell>
          <cell r="J42" t="str">
            <v>б/р</v>
          </cell>
          <cell r="K42" t="str">
            <v>ж</v>
          </cell>
          <cell r="L42" t="str">
            <v>МД 10-11_1</v>
          </cell>
          <cell r="O42" t="str">
            <v>ж 2</v>
          </cell>
          <cell r="Q42">
            <v>0</v>
          </cell>
          <cell r="R42">
            <v>2012</v>
          </cell>
          <cell r="S42" t="str">
            <v>МД 10-11_1ж</v>
          </cell>
          <cell r="U42">
            <v>250</v>
          </cell>
        </row>
        <row r="43">
          <cell r="E43" t="str">
            <v>13.4</v>
          </cell>
          <cell r="F43">
            <v>4</v>
          </cell>
          <cell r="G43">
            <v>134</v>
          </cell>
          <cell r="H43" t="str">
            <v>Дерябина Ксения</v>
          </cell>
          <cell r="I43">
            <v>2012</v>
          </cell>
          <cell r="J43" t="str">
            <v>б/р</v>
          </cell>
          <cell r="K43" t="str">
            <v>ж</v>
          </cell>
          <cell r="L43" t="str">
            <v>МД 10-11_1</v>
          </cell>
          <cell r="O43" t="str">
            <v>ж 2</v>
          </cell>
          <cell r="Q43">
            <v>0</v>
          </cell>
          <cell r="R43">
            <v>2012</v>
          </cell>
          <cell r="S43" t="str">
            <v>МД 10-11_1ж</v>
          </cell>
          <cell r="U43">
            <v>250</v>
          </cell>
        </row>
        <row r="44">
          <cell r="E44" t="str">
            <v>13.5</v>
          </cell>
          <cell r="F44">
            <v>5</v>
          </cell>
          <cell r="G44">
            <v>135</v>
          </cell>
          <cell r="H44" t="str">
            <v>Прокофьев Никита</v>
          </cell>
          <cell r="I44">
            <v>2012</v>
          </cell>
          <cell r="J44" t="str">
            <v>б/р</v>
          </cell>
          <cell r="K44" t="str">
            <v>м</v>
          </cell>
          <cell r="L44" t="str">
            <v>МД 10-11_1</v>
          </cell>
          <cell r="O44" t="str">
            <v>м 3</v>
          </cell>
          <cell r="Q44">
            <v>0</v>
          </cell>
          <cell r="R44">
            <v>2012</v>
          </cell>
          <cell r="S44" t="str">
            <v>МД 10-11_1м</v>
          </cell>
          <cell r="U44">
            <v>250</v>
          </cell>
        </row>
        <row r="45">
          <cell r="E45" t="str">
            <v>13.6</v>
          </cell>
          <cell r="F45">
            <v>6</v>
          </cell>
          <cell r="G45">
            <v>136</v>
          </cell>
          <cell r="H45" t="str">
            <v>Прокофьев Даниил</v>
          </cell>
          <cell r="I45">
            <v>2012</v>
          </cell>
          <cell r="J45" t="str">
            <v>б/р</v>
          </cell>
          <cell r="K45" t="str">
            <v>м</v>
          </cell>
          <cell r="L45" t="str">
            <v>МД 10-11_1</v>
          </cell>
          <cell r="O45" t="str">
            <v>м 3</v>
          </cell>
          <cell r="Q45">
            <v>0</v>
          </cell>
          <cell r="R45">
            <v>2012</v>
          </cell>
          <cell r="S45" t="str">
            <v>МД 10-11_1м</v>
          </cell>
          <cell r="U45">
            <v>250</v>
          </cell>
        </row>
        <row r="46">
          <cell r="E46" t="str">
            <v>12.1</v>
          </cell>
          <cell r="F46">
            <v>1</v>
          </cell>
          <cell r="G46">
            <v>121</v>
          </cell>
          <cell r="H46" t="str">
            <v>Назаркин Ярослав</v>
          </cell>
          <cell r="I46">
            <v>2009</v>
          </cell>
          <cell r="J46" t="str">
            <v>1ю</v>
          </cell>
          <cell r="K46" t="str">
            <v>м</v>
          </cell>
          <cell r="L46" t="str">
            <v>МД 12-13_1</v>
          </cell>
          <cell r="O46" t="str">
            <v>м 1</v>
          </cell>
          <cell r="Q46">
            <v>4</v>
          </cell>
          <cell r="R46">
            <v>2009</v>
          </cell>
          <cell r="S46" t="str">
            <v>МД 12-13_1м</v>
          </cell>
          <cell r="U46">
            <v>250</v>
          </cell>
        </row>
        <row r="47">
          <cell r="E47" t="str">
            <v>12.2</v>
          </cell>
          <cell r="F47">
            <v>2</v>
          </cell>
          <cell r="G47">
            <v>122</v>
          </cell>
          <cell r="H47" t="str">
            <v>Шанбахер Владимир</v>
          </cell>
          <cell r="I47">
            <v>2009</v>
          </cell>
          <cell r="J47" t="str">
            <v>б/р</v>
          </cell>
          <cell r="K47" t="str">
            <v>м</v>
          </cell>
          <cell r="L47" t="str">
            <v>МД 12-13_1</v>
          </cell>
          <cell r="O47" t="str">
            <v>м 1</v>
          </cell>
          <cell r="Q47">
            <v>0</v>
          </cell>
          <cell r="R47">
            <v>2009</v>
          </cell>
          <cell r="S47" t="str">
            <v>МД 12-13_1м</v>
          </cell>
          <cell r="U47">
            <v>250</v>
          </cell>
        </row>
        <row r="48">
          <cell r="E48" t="str">
            <v>2.5</v>
          </cell>
          <cell r="F48">
            <v>5</v>
          </cell>
          <cell r="G48">
            <v>25</v>
          </cell>
          <cell r="H48" t="str">
            <v>Королёва Анастасия</v>
          </cell>
          <cell r="I48">
            <v>2010</v>
          </cell>
          <cell r="J48" t="str">
            <v>б/р</v>
          </cell>
          <cell r="K48" t="str">
            <v>ж</v>
          </cell>
          <cell r="L48" t="str">
            <v>МД 12-13_1</v>
          </cell>
          <cell r="O48" t="str">
            <v>ж 3</v>
          </cell>
          <cell r="Q48">
            <v>0</v>
          </cell>
          <cell r="R48">
            <v>2010</v>
          </cell>
          <cell r="S48" t="str">
            <v>МД 12-13_1ж</v>
          </cell>
          <cell r="U48">
            <v>250</v>
          </cell>
        </row>
        <row r="49">
          <cell r="E49" t="str">
            <v>2.6</v>
          </cell>
          <cell r="F49">
            <v>6</v>
          </cell>
          <cell r="G49">
            <v>26</v>
          </cell>
          <cell r="H49" t="str">
            <v>Павлова Ксения</v>
          </cell>
          <cell r="I49">
            <v>2008</v>
          </cell>
          <cell r="J49" t="str">
            <v>1ю</v>
          </cell>
          <cell r="K49" t="str">
            <v>ж</v>
          </cell>
          <cell r="L49" t="str">
            <v>МД 12-13_1</v>
          </cell>
          <cell r="O49" t="str">
            <v>ж 3</v>
          </cell>
          <cell r="Q49">
            <v>4</v>
          </cell>
          <cell r="R49">
            <v>2008</v>
          </cell>
          <cell r="S49" t="str">
            <v>МД 12-13_1ж</v>
          </cell>
          <cell r="U49">
            <v>250</v>
          </cell>
        </row>
        <row r="50">
          <cell r="E50" t="str">
            <v>2.9</v>
          </cell>
          <cell r="F50">
            <v>9</v>
          </cell>
          <cell r="G50">
            <v>29</v>
          </cell>
          <cell r="H50" t="str">
            <v>Белова Бажена</v>
          </cell>
          <cell r="I50">
            <v>2009</v>
          </cell>
          <cell r="J50" t="str">
            <v>б/р</v>
          </cell>
          <cell r="K50" t="str">
            <v>ж</v>
          </cell>
          <cell r="L50" t="str">
            <v>МД 12-13_1</v>
          </cell>
          <cell r="O50" t="str">
            <v>ж 5</v>
          </cell>
          <cell r="Q50">
            <v>0</v>
          </cell>
          <cell r="R50">
            <v>2009</v>
          </cell>
          <cell r="S50" t="str">
            <v>МД 12-13_1ж</v>
          </cell>
          <cell r="U50">
            <v>250</v>
          </cell>
        </row>
        <row r="51">
          <cell r="E51" t="str">
            <v>2.10</v>
          </cell>
          <cell r="F51">
            <v>10</v>
          </cell>
          <cell r="G51">
            <v>30</v>
          </cell>
          <cell r="H51" t="str">
            <v>Батерина Анастасия</v>
          </cell>
          <cell r="I51">
            <v>2009</v>
          </cell>
          <cell r="J51" t="str">
            <v>б/р</v>
          </cell>
          <cell r="K51" t="str">
            <v>ж</v>
          </cell>
          <cell r="L51" t="str">
            <v>МД 12-13_1</v>
          </cell>
          <cell r="O51" t="str">
            <v>ж 5</v>
          </cell>
          <cell r="Q51">
            <v>0</v>
          </cell>
          <cell r="R51">
            <v>2009</v>
          </cell>
          <cell r="S51" t="str">
            <v>МД 12-13_1ж</v>
          </cell>
          <cell r="U51">
            <v>250</v>
          </cell>
        </row>
        <row r="52">
          <cell r="E52" t="str">
            <v>2.11</v>
          </cell>
          <cell r="F52">
            <v>11</v>
          </cell>
          <cell r="G52">
            <v>31</v>
          </cell>
          <cell r="H52" t="str">
            <v>Бражина Дарья</v>
          </cell>
          <cell r="I52">
            <v>2010</v>
          </cell>
          <cell r="J52" t="str">
            <v>б/р</v>
          </cell>
          <cell r="K52" t="str">
            <v>ж</v>
          </cell>
          <cell r="L52" t="str">
            <v>МД 12-13_1</v>
          </cell>
          <cell r="O52" t="str">
            <v>ж 6</v>
          </cell>
          <cell r="Q52">
            <v>0</v>
          </cell>
          <cell r="R52">
            <v>2010</v>
          </cell>
          <cell r="S52" t="str">
            <v>МД 12-13_1ж</v>
          </cell>
          <cell r="U52">
            <v>250</v>
          </cell>
        </row>
        <row r="53">
          <cell r="E53" t="str">
            <v>2.12</v>
          </cell>
          <cell r="F53">
            <v>12</v>
          </cell>
          <cell r="G53">
            <v>32</v>
          </cell>
          <cell r="H53" t="str">
            <v>Сущенко Дарья</v>
          </cell>
          <cell r="I53">
            <v>2009</v>
          </cell>
          <cell r="J53" t="str">
            <v>б/р</v>
          </cell>
          <cell r="K53" t="str">
            <v>ж</v>
          </cell>
          <cell r="L53" t="str">
            <v>МД 12-13_1</v>
          </cell>
          <cell r="O53" t="str">
            <v>ж 6</v>
          </cell>
          <cell r="Q53">
            <v>0</v>
          </cell>
          <cell r="R53">
            <v>2009</v>
          </cell>
          <cell r="S53" t="str">
            <v>МД 12-13_1ж</v>
          </cell>
          <cell r="U53">
            <v>250</v>
          </cell>
        </row>
        <row r="54">
          <cell r="E54" t="str">
            <v>2.1</v>
          </cell>
          <cell r="F54">
            <v>1</v>
          </cell>
          <cell r="G54">
            <v>21</v>
          </cell>
          <cell r="H54" t="str">
            <v>Беляйкин Андрей</v>
          </cell>
          <cell r="I54">
            <v>2012</v>
          </cell>
          <cell r="J54" t="str">
            <v>б/р</v>
          </cell>
          <cell r="K54" t="str">
            <v>м</v>
          </cell>
          <cell r="L54" t="str">
            <v>МД 10-11_1</v>
          </cell>
          <cell r="O54" t="str">
            <v>м 1</v>
          </cell>
          <cell r="Q54">
            <v>0</v>
          </cell>
          <cell r="R54">
            <v>2012</v>
          </cell>
          <cell r="S54" t="str">
            <v>МД 10-11_1м</v>
          </cell>
          <cell r="U54">
            <v>250</v>
          </cell>
        </row>
        <row r="55">
          <cell r="E55" t="str">
            <v>2.2</v>
          </cell>
          <cell r="F55">
            <v>2</v>
          </cell>
          <cell r="G55">
            <v>22</v>
          </cell>
          <cell r="H55" t="str">
            <v>Гурьянов Максим</v>
          </cell>
          <cell r="I55">
            <v>2013</v>
          </cell>
          <cell r="J55" t="str">
            <v>б/р</v>
          </cell>
          <cell r="K55" t="str">
            <v>м</v>
          </cell>
          <cell r="L55" t="str">
            <v>МД 10-11_1</v>
          </cell>
          <cell r="O55" t="str">
            <v>м 1</v>
          </cell>
          <cell r="Q55">
            <v>0</v>
          </cell>
          <cell r="R55">
            <v>2013</v>
          </cell>
          <cell r="S55" t="str">
            <v>МД 10-11_1м</v>
          </cell>
          <cell r="U55">
            <v>250</v>
          </cell>
        </row>
        <row r="56">
          <cell r="E56" t="str">
            <v>2.3</v>
          </cell>
          <cell r="F56">
            <v>3</v>
          </cell>
          <cell r="G56">
            <v>23</v>
          </cell>
          <cell r="H56" t="str">
            <v>Егоров Андрей</v>
          </cell>
          <cell r="I56">
            <v>2010</v>
          </cell>
          <cell r="J56" t="str">
            <v>б/р</v>
          </cell>
          <cell r="K56" t="str">
            <v>м</v>
          </cell>
          <cell r="L56" t="str">
            <v>МД 10-11_1</v>
          </cell>
          <cell r="O56" t="str">
            <v>м 2</v>
          </cell>
          <cell r="Q56">
            <v>0</v>
          </cell>
          <cell r="R56">
            <v>2010</v>
          </cell>
          <cell r="S56" t="str">
            <v>МД 10-11_1м</v>
          </cell>
          <cell r="U56">
            <v>250</v>
          </cell>
        </row>
        <row r="57">
          <cell r="E57" t="str">
            <v>2.4</v>
          </cell>
          <cell r="F57">
            <v>4</v>
          </cell>
          <cell r="G57">
            <v>24</v>
          </cell>
          <cell r="H57" t="str">
            <v>Осипов Дмитрий</v>
          </cell>
          <cell r="I57">
            <v>2010</v>
          </cell>
          <cell r="J57" t="str">
            <v>б/р</v>
          </cell>
          <cell r="K57" t="str">
            <v>м</v>
          </cell>
          <cell r="L57" t="str">
            <v>МД 10-11_1</v>
          </cell>
          <cell r="O57" t="str">
            <v>м 2</v>
          </cell>
          <cell r="Q57">
            <v>0</v>
          </cell>
          <cell r="R57">
            <v>2010</v>
          </cell>
          <cell r="S57" t="str">
            <v>МД 10-11_1м</v>
          </cell>
          <cell r="U57">
            <v>250</v>
          </cell>
        </row>
        <row r="58">
          <cell r="E58" t="str">
            <v>2.7</v>
          </cell>
          <cell r="F58">
            <v>7</v>
          </cell>
          <cell r="G58">
            <v>27</v>
          </cell>
          <cell r="H58" t="str">
            <v>Рассомахин Артём</v>
          </cell>
          <cell r="I58">
            <v>2008</v>
          </cell>
          <cell r="J58" t="str">
            <v>б/р</v>
          </cell>
          <cell r="K58" t="str">
            <v>м</v>
          </cell>
          <cell r="L58" t="str">
            <v>МД 12-13_1</v>
          </cell>
          <cell r="O58" t="str">
            <v>м 4</v>
          </cell>
          <cell r="Q58">
            <v>0</v>
          </cell>
          <cell r="R58">
            <v>2008</v>
          </cell>
          <cell r="S58" t="str">
            <v>МД 12-13_1м</v>
          </cell>
          <cell r="U58">
            <v>250</v>
          </cell>
        </row>
        <row r="59">
          <cell r="E59" t="str">
            <v>2.8</v>
          </cell>
          <cell r="F59">
            <v>8</v>
          </cell>
          <cell r="G59">
            <v>28</v>
          </cell>
          <cell r="H59" t="str">
            <v>Королев Артём</v>
          </cell>
          <cell r="I59">
            <v>2009</v>
          </cell>
          <cell r="J59" t="str">
            <v>б/р</v>
          </cell>
          <cell r="K59" t="str">
            <v>м</v>
          </cell>
          <cell r="L59" t="str">
            <v>МД 12-13_1</v>
          </cell>
          <cell r="O59" t="str">
            <v>м 4</v>
          </cell>
          <cell r="Q59">
            <v>0</v>
          </cell>
          <cell r="R59">
            <v>2009</v>
          </cell>
          <cell r="S59" t="str">
            <v>МД 12-13_1м</v>
          </cell>
          <cell r="U59">
            <v>250</v>
          </cell>
        </row>
        <row r="60">
          <cell r="E60" t="str">
            <v>2.13</v>
          </cell>
          <cell r="F60">
            <v>13</v>
          </cell>
          <cell r="G60">
            <v>33</v>
          </cell>
          <cell r="H60" t="str">
            <v>Зубайдов Шариф</v>
          </cell>
          <cell r="I60">
            <v>2009</v>
          </cell>
          <cell r="J60" t="str">
            <v>б/р</v>
          </cell>
          <cell r="K60" t="str">
            <v>м</v>
          </cell>
          <cell r="L60" t="str">
            <v>МД 12-13_1</v>
          </cell>
          <cell r="O60" t="str">
            <v>м 7</v>
          </cell>
          <cell r="Q60">
            <v>0</v>
          </cell>
          <cell r="R60">
            <v>2009</v>
          </cell>
          <cell r="S60" t="str">
            <v>МД 12-13_1м</v>
          </cell>
          <cell r="U60">
            <v>250</v>
          </cell>
        </row>
        <row r="61">
          <cell r="E61" t="str">
            <v>2.14</v>
          </cell>
          <cell r="F61">
            <v>14</v>
          </cell>
          <cell r="G61">
            <v>34</v>
          </cell>
          <cell r="H61" t="str">
            <v>Соломин Михаил</v>
          </cell>
          <cell r="I61">
            <v>2008</v>
          </cell>
          <cell r="J61" t="str">
            <v>б/р</v>
          </cell>
          <cell r="K61" t="str">
            <v>м</v>
          </cell>
          <cell r="L61" t="str">
            <v>МД 12-13_1</v>
          </cell>
          <cell r="O61" t="str">
            <v>м 7</v>
          </cell>
          <cell r="Q61">
            <v>0</v>
          </cell>
          <cell r="R61">
            <v>2008</v>
          </cell>
          <cell r="S61" t="str">
            <v>МД 12-13_1м</v>
          </cell>
          <cell r="U61">
            <v>250</v>
          </cell>
        </row>
        <row r="62">
          <cell r="E62" t="str">
            <v>7.3</v>
          </cell>
          <cell r="F62">
            <v>3</v>
          </cell>
          <cell r="G62">
            <v>73</v>
          </cell>
          <cell r="H62" t="str">
            <v>Волохова Мария</v>
          </cell>
          <cell r="I62">
            <v>2010</v>
          </cell>
          <cell r="J62" t="str">
            <v>1ю</v>
          </cell>
          <cell r="K62" t="str">
            <v>ж</v>
          </cell>
          <cell r="L62" t="str">
            <v>МД 10-11_1</v>
          </cell>
          <cell r="O62" t="str">
            <v>ж 2</v>
          </cell>
          <cell r="Q62">
            <v>4</v>
          </cell>
          <cell r="R62">
            <v>2010</v>
          </cell>
          <cell r="S62" t="str">
            <v>МД 10-11_1ж</v>
          </cell>
          <cell r="U62">
            <v>250</v>
          </cell>
        </row>
        <row r="63">
          <cell r="E63" t="str">
            <v>7.4</v>
          </cell>
          <cell r="F63">
            <v>4</v>
          </cell>
          <cell r="G63">
            <v>74</v>
          </cell>
          <cell r="H63" t="str">
            <v>Колесникова Анна</v>
          </cell>
          <cell r="I63">
            <v>2011</v>
          </cell>
          <cell r="J63" t="str">
            <v>б/р</v>
          </cell>
          <cell r="K63" t="str">
            <v>ж</v>
          </cell>
          <cell r="L63" t="str">
            <v>МД 10-11_1</v>
          </cell>
          <cell r="O63" t="str">
            <v>ж 2</v>
          </cell>
          <cell r="Q63">
            <v>0</v>
          </cell>
          <cell r="R63">
            <v>2011</v>
          </cell>
          <cell r="S63" t="str">
            <v>МД 10-11_1ж</v>
          </cell>
          <cell r="U63">
            <v>250</v>
          </cell>
        </row>
        <row r="64">
          <cell r="E64" t="str">
            <v>7.5</v>
          </cell>
          <cell r="F64">
            <v>5</v>
          </cell>
          <cell r="G64">
            <v>75</v>
          </cell>
          <cell r="H64" t="str">
            <v>Паршина Екатерина</v>
          </cell>
          <cell r="I64">
            <v>2011</v>
          </cell>
          <cell r="J64" t="str">
            <v>б/р</v>
          </cell>
          <cell r="K64" t="str">
            <v>ж</v>
          </cell>
          <cell r="L64" t="str">
            <v>МД 10-11_1</v>
          </cell>
          <cell r="O64" t="str">
            <v>ж 3</v>
          </cell>
          <cell r="Q64">
            <v>0</v>
          </cell>
          <cell r="R64">
            <v>2011</v>
          </cell>
          <cell r="S64" t="str">
            <v>МД 10-11_1ж</v>
          </cell>
          <cell r="U64">
            <v>250</v>
          </cell>
        </row>
        <row r="65">
          <cell r="E65" t="str">
            <v>7.6</v>
          </cell>
          <cell r="F65">
            <v>6</v>
          </cell>
          <cell r="G65">
            <v>76</v>
          </cell>
          <cell r="H65" t="str">
            <v>Соколова Екатерина</v>
          </cell>
          <cell r="I65">
            <v>2011</v>
          </cell>
          <cell r="J65" t="str">
            <v>б/р</v>
          </cell>
          <cell r="K65" t="str">
            <v>ж</v>
          </cell>
          <cell r="L65" t="str">
            <v>МД 10-11_1</v>
          </cell>
          <cell r="O65" t="str">
            <v>ж 3</v>
          </cell>
          <cell r="Q65">
            <v>0</v>
          </cell>
          <cell r="R65">
            <v>2011</v>
          </cell>
          <cell r="S65" t="str">
            <v>МД 10-11_1ж</v>
          </cell>
          <cell r="U65">
            <v>250</v>
          </cell>
        </row>
        <row r="66">
          <cell r="E66" t="str">
            <v>7.7</v>
          </cell>
          <cell r="F66">
            <v>7</v>
          </cell>
          <cell r="G66">
            <v>77</v>
          </cell>
          <cell r="H66" t="str">
            <v>Протопопова Диана</v>
          </cell>
          <cell r="I66">
            <v>2012</v>
          </cell>
          <cell r="J66" t="str">
            <v>б/р</v>
          </cell>
          <cell r="K66" t="str">
            <v>ж</v>
          </cell>
          <cell r="L66" t="str">
            <v>МД 10-11_1</v>
          </cell>
          <cell r="O66" t="str">
            <v>ж 4</v>
          </cell>
          <cell r="Q66">
            <v>0</v>
          </cell>
          <cell r="R66">
            <v>2012</v>
          </cell>
          <cell r="S66" t="str">
            <v>МД 10-11_1ж</v>
          </cell>
          <cell r="U66">
            <v>250</v>
          </cell>
        </row>
        <row r="67">
          <cell r="E67" t="str">
            <v>7.8</v>
          </cell>
          <cell r="F67">
            <v>8</v>
          </cell>
          <cell r="G67">
            <v>78</v>
          </cell>
          <cell r="H67" t="str">
            <v>Чинная Евгения</v>
          </cell>
          <cell r="I67">
            <v>2012</v>
          </cell>
          <cell r="J67" t="str">
            <v>б/р</v>
          </cell>
          <cell r="K67" t="str">
            <v>ж</v>
          </cell>
          <cell r="L67" t="str">
            <v>МД 10-11_1</v>
          </cell>
          <cell r="O67" t="str">
            <v>ж 4</v>
          </cell>
          <cell r="Q67">
            <v>0</v>
          </cell>
          <cell r="R67">
            <v>2012</v>
          </cell>
          <cell r="S67" t="str">
            <v>МД 10-11_1ж</v>
          </cell>
          <cell r="U67">
            <v>250</v>
          </cell>
        </row>
        <row r="68">
          <cell r="E68" t="str">
            <v>7.11</v>
          </cell>
          <cell r="F68">
            <v>11</v>
          </cell>
          <cell r="G68">
            <v>81</v>
          </cell>
          <cell r="H68" t="str">
            <v>Раева Виктория</v>
          </cell>
          <cell r="I68">
            <v>2009</v>
          </cell>
          <cell r="J68" t="str">
            <v>1ю</v>
          </cell>
          <cell r="K68" t="str">
            <v>ж</v>
          </cell>
          <cell r="L68" t="str">
            <v>МД 12-13_1</v>
          </cell>
          <cell r="O68" t="str">
            <v>ж 6</v>
          </cell>
          <cell r="Q68">
            <v>4</v>
          </cell>
          <cell r="R68">
            <v>2009</v>
          </cell>
          <cell r="S68" t="str">
            <v>МД 12-13_1ж</v>
          </cell>
          <cell r="U68">
            <v>250</v>
          </cell>
        </row>
        <row r="69">
          <cell r="E69" t="str">
            <v>7.12</v>
          </cell>
          <cell r="F69">
            <v>12</v>
          </cell>
          <cell r="G69">
            <v>82</v>
          </cell>
          <cell r="H69" t="str">
            <v>Алексеева Евгения</v>
          </cell>
          <cell r="I69">
            <v>2010</v>
          </cell>
          <cell r="J69" t="str">
            <v>б/р</v>
          </cell>
          <cell r="K69" t="str">
            <v>ж</v>
          </cell>
          <cell r="L69" t="str">
            <v>МД 12-13_1</v>
          </cell>
          <cell r="O69" t="str">
            <v>ж 6</v>
          </cell>
          <cell r="Q69">
            <v>0</v>
          </cell>
          <cell r="R69">
            <v>2010</v>
          </cell>
          <cell r="S69" t="str">
            <v>МД 12-13_1ж</v>
          </cell>
          <cell r="U69">
            <v>250</v>
          </cell>
        </row>
        <row r="70">
          <cell r="E70" t="str">
            <v>7.1</v>
          </cell>
          <cell r="F70">
            <v>1</v>
          </cell>
          <cell r="G70">
            <v>71</v>
          </cell>
          <cell r="H70" t="str">
            <v>Бисембаев Руслан</v>
          </cell>
          <cell r="I70">
            <v>2010</v>
          </cell>
          <cell r="J70" t="str">
            <v>2ю</v>
          </cell>
          <cell r="K70" t="str">
            <v>м</v>
          </cell>
          <cell r="L70" t="str">
            <v>МД 10-11_1</v>
          </cell>
          <cell r="O70" t="str">
            <v>м 1</v>
          </cell>
          <cell r="Q70">
            <v>1.2</v>
          </cell>
          <cell r="R70">
            <v>2010</v>
          </cell>
          <cell r="S70" t="str">
            <v>МД 10-11_1м</v>
          </cell>
          <cell r="U70">
            <v>250</v>
          </cell>
        </row>
        <row r="71">
          <cell r="E71" t="str">
            <v>7.2</v>
          </cell>
          <cell r="F71">
            <v>2</v>
          </cell>
          <cell r="G71">
            <v>72</v>
          </cell>
          <cell r="H71" t="str">
            <v>Афанасьев Владислав</v>
          </cell>
          <cell r="I71">
            <v>2012</v>
          </cell>
          <cell r="J71" t="str">
            <v>б/р</v>
          </cell>
          <cell r="K71" t="str">
            <v>м</v>
          </cell>
          <cell r="L71" t="str">
            <v>МД 10-11_1</v>
          </cell>
          <cell r="O71" t="str">
            <v>м 1</v>
          </cell>
          <cell r="Q71">
            <v>0</v>
          </cell>
          <cell r="R71">
            <v>2012</v>
          </cell>
          <cell r="S71" t="str">
            <v>МД 10-11_1м</v>
          </cell>
          <cell r="U71">
            <v>250</v>
          </cell>
        </row>
        <row r="72">
          <cell r="E72" t="str">
            <v>7.9</v>
          </cell>
          <cell r="F72">
            <v>9</v>
          </cell>
          <cell r="G72">
            <v>79</v>
          </cell>
          <cell r="H72" t="str">
            <v>Ермолаев Юрий</v>
          </cell>
          <cell r="I72">
            <v>2008</v>
          </cell>
          <cell r="J72" t="str">
            <v>2ю</v>
          </cell>
          <cell r="K72" t="str">
            <v>м</v>
          </cell>
          <cell r="L72" t="str">
            <v>МД 12-13_1</v>
          </cell>
          <cell r="O72" t="str">
            <v>м 5</v>
          </cell>
          <cell r="Q72">
            <v>1.2</v>
          </cell>
          <cell r="R72">
            <v>2008</v>
          </cell>
          <cell r="S72" t="str">
            <v>МД 12-13_1м</v>
          </cell>
          <cell r="U72">
            <v>250</v>
          </cell>
        </row>
        <row r="73">
          <cell r="E73" t="str">
            <v>7.10</v>
          </cell>
          <cell r="F73">
            <v>10</v>
          </cell>
          <cell r="G73">
            <v>80</v>
          </cell>
          <cell r="H73" t="str">
            <v>Колесников Виктор</v>
          </cell>
          <cell r="I73">
            <v>2009</v>
          </cell>
          <cell r="J73" t="str">
            <v>б/р</v>
          </cell>
          <cell r="K73" t="str">
            <v>м</v>
          </cell>
          <cell r="L73" t="str">
            <v>МД 12-13_1</v>
          </cell>
          <cell r="O73" t="str">
            <v>м 5</v>
          </cell>
          <cell r="Q73">
            <v>0</v>
          </cell>
          <cell r="R73">
            <v>2009</v>
          </cell>
          <cell r="S73" t="str">
            <v>МД 12-13_1м</v>
          </cell>
          <cell r="U73">
            <v>250</v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44259.571363194445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44259.571363194445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44259.571363194445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topLeftCell="A55" workbookViewId="0">
      <selection activeCell="A55" sqref="A1:XFD1048576"/>
    </sheetView>
  </sheetViews>
  <sheetFormatPr defaultRowHeight="13.2" outlineLevelCol="1" x14ac:dyDescent="0.25"/>
  <cols>
    <col min="1" max="1" width="4.109375" style="61" customWidth="1"/>
    <col min="2" max="2" width="10.77734375" style="1" customWidth="1"/>
    <col min="3" max="3" width="25.77734375" style="55" customWidth="1"/>
    <col min="4" max="4" width="32.77734375" style="1" customWidth="1"/>
    <col min="5" max="5" width="23.88671875" style="1" customWidth="1"/>
    <col min="6" max="6" width="4.77734375" style="61" customWidth="1"/>
    <col min="7" max="7" width="13.33203125" style="1" customWidth="1"/>
    <col min="8" max="8" width="9.77734375" style="9" hidden="1" customWidth="1" outlineLevel="1"/>
    <col min="9" max="9" width="6.77734375" style="56" hidden="1" customWidth="1" outlineLevel="1"/>
    <col min="10" max="10" width="8.77734375" style="1" hidden="1" customWidth="1" outlineLevel="1"/>
    <col min="11" max="12" width="7.77734375" style="57" hidden="1" customWidth="1" outlineLevel="1"/>
    <col min="13" max="13" width="8.88671875" style="61" hidden="1" customWidth="1" outlineLevel="1"/>
    <col min="14" max="14" width="8.88671875" style="12" hidden="1" customWidth="1" outlineLevel="1"/>
    <col min="15" max="15" width="8.88671875" style="23" collapsed="1"/>
    <col min="16" max="16" width="8.88671875" style="20"/>
    <col min="17" max="16384" width="8.88671875" style="1"/>
  </cols>
  <sheetData>
    <row r="1" spans="1:16" ht="40.049999999999997" customHeight="1" x14ac:dyDescent="0.25">
      <c r="A1" s="62" t="s">
        <v>176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60" customHeight="1" thickBot="1" x14ac:dyDescent="0.3">
      <c r="A2" s="63" t="s">
        <v>175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ht="13.5" customHeight="1" thickTop="1" x14ac:dyDescent="0.25">
      <c r="A3" s="6" t="s">
        <v>756</v>
      </c>
      <c r="B3" s="3"/>
      <c r="C3" s="3"/>
      <c r="D3" s="3"/>
      <c r="E3" s="3"/>
      <c r="G3" s="2"/>
      <c r="I3" s="2"/>
      <c r="K3" s="1"/>
      <c r="L3" s="1"/>
      <c r="O3" s="5" t="s">
        <v>726</v>
      </c>
    </row>
    <row r="4" spans="1:16" ht="18" customHeight="1" x14ac:dyDescent="0.25">
      <c r="A4" s="64" t="s">
        <v>174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6" ht="39.75" customHeight="1" x14ac:dyDescent="0.25">
      <c r="A5" s="65" t="s">
        <v>173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6" s="33" customFormat="1" ht="26.4" x14ac:dyDescent="0.25">
      <c r="A6" s="29" t="s">
        <v>172</v>
      </c>
      <c r="B6" s="29" t="s">
        <v>171</v>
      </c>
      <c r="C6" s="30" t="s">
        <v>170</v>
      </c>
      <c r="D6" s="29" t="s">
        <v>169</v>
      </c>
      <c r="E6" s="29" t="s">
        <v>168</v>
      </c>
      <c r="F6" s="29" t="s">
        <v>167</v>
      </c>
      <c r="G6" s="29" t="s">
        <v>166</v>
      </c>
      <c r="H6" s="8" t="s">
        <v>165</v>
      </c>
      <c r="I6" s="31" t="s">
        <v>164</v>
      </c>
      <c r="J6" s="29" t="s">
        <v>163</v>
      </c>
      <c r="K6" s="32" t="s">
        <v>161</v>
      </c>
      <c r="L6" s="32" t="s">
        <v>162</v>
      </c>
      <c r="M6" s="29"/>
      <c r="N6" s="11" t="s">
        <v>161</v>
      </c>
      <c r="O6" s="21" t="s">
        <v>160</v>
      </c>
      <c r="P6" s="20"/>
    </row>
    <row r="7" spans="1:16" s="33" customFormat="1" ht="22.8" x14ac:dyDescent="0.25">
      <c r="A7" s="66" t="s">
        <v>723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20"/>
    </row>
    <row r="8" spans="1:16" ht="26.4" customHeight="1" x14ac:dyDescent="0.25">
      <c r="A8" s="50">
        <v>1</v>
      </c>
      <c r="B8" s="35"/>
      <c r="C8" s="36" t="s">
        <v>722</v>
      </c>
      <c r="D8" s="35"/>
      <c r="E8" s="35"/>
      <c r="F8" s="34"/>
      <c r="G8" s="35" t="s">
        <v>724</v>
      </c>
      <c r="H8" s="10"/>
      <c r="I8" s="37"/>
      <c r="J8" s="35"/>
      <c r="K8" s="38"/>
      <c r="L8" s="38"/>
      <c r="M8" s="34"/>
      <c r="N8" s="13">
        <v>1</v>
      </c>
      <c r="O8" s="16">
        <v>0.54166666666666663</v>
      </c>
    </row>
    <row r="9" spans="1:16" ht="26.4" customHeight="1" x14ac:dyDescent="0.25">
      <c r="A9" s="50">
        <v>2</v>
      </c>
      <c r="B9" s="41" t="s">
        <v>385</v>
      </c>
      <c r="C9" s="42" t="s">
        <v>386</v>
      </c>
      <c r="D9" s="41" t="s">
        <v>23</v>
      </c>
      <c r="E9" s="41" t="s">
        <v>22</v>
      </c>
      <c r="F9" s="40" t="s">
        <v>13</v>
      </c>
      <c r="G9" s="41" t="s">
        <v>190</v>
      </c>
      <c r="H9" s="17">
        <v>1</v>
      </c>
      <c r="I9" s="43">
        <v>4</v>
      </c>
      <c r="J9" s="41">
        <v>3</v>
      </c>
      <c r="K9" s="44" t="s">
        <v>387</v>
      </c>
      <c r="L9" s="44" t="s">
        <v>388</v>
      </c>
      <c r="M9" s="40" t="s">
        <v>721</v>
      </c>
      <c r="N9" s="58">
        <v>1</v>
      </c>
      <c r="O9" s="19">
        <v>0.54236111111111118</v>
      </c>
    </row>
    <row r="10" spans="1:16" ht="26.4" customHeight="1" x14ac:dyDescent="0.25">
      <c r="A10" s="50">
        <v>3</v>
      </c>
      <c r="B10" s="35" t="s">
        <v>29</v>
      </c>
      <c r="C10" s="39" t="s">
        <v>28</v>
      </c>
      <c r="D10" s="35" t="s">
        <v>23</v>
      </c>
      <c r="E10" s="35" t="s">
        <v>22</v>
      </c>
      <c r="F10" s="34" t="s">
        <v>13</v>
      </c>
      <c r="G10" s="35" t="s">
        <v>8</v>
      </c>
      <c r="H10" s="10">
        <v>1</v>
      </c>
      <c r="I10" s="37">
        <v>0</v>
      </c>
      <c r="J10" s="35">
        <v>2</v>
      </c>
      <c r="K10" s="38" t="s">
        <v>27</v>
      </c>
      <c r="L10" s="38" t="s">
        <v>26</v>
      </c>
      <c r="M10" s="34"/>
      <c r="N10" s="13">
        <v>2</v>
      </c>
      <c r="O10" s="16">
        <v>0.5444444444444444</v>
      </c>
    </row>
    <row r="11" spans="1:16" ht="26.4" customHeight="1" x14ac:dyDescent="0.25">
      <c r="A11" s="50">
        <v>4</v>
      </c>
      <c r="B11" s="41" t="s">
        <v>274</v>
      </c>
      <c r="C11" s="42" t="s">
        <v>275</v>
      </c>
      <c r="D11" s="41" t="s">
        <v>276</v>
      </c>
      <c r="E11" s="41" t="s">
        <v>277</v>
      </c>
      <c r="F11" s="40" t="s">
        <v>13</v>
      </c>
      <c r="G11" s="41" t="s">
        <v>181</v>
      </c>
      <c r="H11" s="17">
        <v>1</v>
      </c>
      <c r="I11" s="43">
        <v>40</v>
      </c>
      <c r="J11" s="41">
        <v>2</v>
      </c>
      <c r="K11" s="44" t="s">
        <v>278</v>
      </c>
      <c r="L11" s="44" t="s">
        <v>279</v>
      </c>
      <c r="M11" s="40" t="s">
        <v>721</v>
      </c>
      <c r="N11" s="58">
        <v>2</v>
      </c>
      <c r="O11" s="19">
        <v>0.54652777777777783</v>
      </c>
    </row>
    <row r="12" spans="1:16" ht="26.4" customHeight="1" x14ac:dyDescent="0.25">
      <c r="A12" s="50">
        <v>5</v>
      </c>
      <c r="B12" s="35" t="s">
        <v>25</v>
      </c>
      <c r="C12" s="39" t="s">
        <v>24</v>
      </c>
      <c r="D12" s="35" t="s">
        <v>23</v>
      </c>
      <c r="E12" s="35" t="s">
        <v>22</v>
      </c>
      <c r="F12" s="34" t="s">
        <v>3</v>
      </c>
      <c r="G12" s="35" t="s">
        <v>8</v>
      </c>
      <c r="H12" s="10">
        <v>1</v>
      </c>
      <c r="I12" s="37">
        <v>0</v>
      </c>
      <c r="J12" s="35">
        <v>1</v>
      </c>
      <c r="K12" s="38" t="s">
        <v>21</v>
      </c>
      <c r="L12" s="38" t="s">
        <v>20</v>
      </c>
      <c r="M12" s="34"/>
      <c r="N12" s="13">
        <v>4</v>
      </c>
      <c r="O12" s="16">
        <v>0.54722222222222205</v>
      </c>
    </row>
    <row r="13" spans="1:16" ht="26.4" customHeight="1" x14ac:dyDescent="0.25">
      <c r="A13" s="50">
        <v>6</v>
      </c>
      <c r="B13" s="35" t="s">
        <v>128</v>
      </c>
      <c r="C13" s="39" t="s">
        <v>127</v>
      </c>
      <c r="D13" s="35" t="s">
        <v>102</v>
      </c>
      <c r="E13" s="35" t="s">
        <v>101</v>
      </c>
      <c r="F13" s="34" t="s">
        <v>13</v>
      </c>
      <c r="G13" s="35" t="s">
        <v>2</v>
      </c>
      <c r="H13" s="10">
        <v>2</v>
      </c>
      <c r="I13" s="37">
        <v>4</v>
      </c>
      <c r="J13" s="35">
        <v>3</v>
      </c>
      <c r="K13" s="38" t="s">
        <v>126</v>
      </c>
      <c r="L13" s="38" t="s">
        <v>125</v>
      </c>
      <c r="M13" s="34"/>
      <c r="N13" s="13">
        <v>6</v>
      </c>
      <c r="O13" s="16">
        <v>0.55000000000000004</v>
      </c>
    </row>
    <row r="14" spans="1:16" ht="26.4" customHeight="1" x14ac:dyDescent="0.25">
      <c r="A14" s="50">
        <v>7</v>
      </c>
      <c r="B14" s="41" t="s">
        <v>389</v>
      </c>
      <c r="C14" s="42" t="s">
        <v>390</v>
      </c>
      <c r="D14" s="41" t="s">
        <v>23</v>
      </c>
      <c r="E14" s="41" t="s">
        <v>22</v>
      </c>
      <c r="F14" s="40" t="s">
        <v>13</v>
      </c>
      <c r="G14" s="41" t="s">
        <v>190</v>
      </c>
      <c r="H14" s="17">
        <v>1</v>
      </c>
      <c r="I14" s="43">
        <v>16</v>
      </c>
      <c r="J14" s="41">
        <v>4</v>
      </c>
      <c r="K14" s="44" t="s">
        <v>391</v>
      </c>
      <c r="L14" s="44" t="s">
        <v>392</v>
      </c>
      <c r="M14" s="40" t="s">
        <v>721</v>
      </c>
      <c r="N14" s="58">
        <v>3</v>
      </c>
      <c r="O14" s="19">
        <v>0.55069444444444404</v>
      </c>
    </row>
    <row r="15" spans="1:16" ht="26.4" customHeight="1" x14ac:dyDescent="0.25">
      <c r="A15" s="50">
        <v>8</v>
      </c>
      <c r="B15" s="35" t="s">
        <v>147</v>
      </c>
      <c r="C15" s="39" t="s">
        <v>146</v>
      </c>
      <c r="D15" s="35" t="s">
        <v>137</v>
      </c>
      <c r="E15" s="35" t="s">
        <v>131</v>
      </c>
      <c r="F15" s="34" t="s">
        <v>13</v>
      </c>
      <c r="G15" s="35" t="s">
        <v>2</v>
      </c>
      <c r="H15" s="10">
        <v>3</v>
      </c>
      <c r="I15" s="37">
        <v>4</v>
      </c>
      <c r="J15" s="35">
        <v>6</v>
      </c>
      <c r="K15" s="38" t="s">
        <v>145</v>
      </c>
      <c r="L15" s="38" t="s">
        <v>144</v>
      </c>
      <c r="M15" s="34"/>
      <c r="N15" s="13">
        <v>7</v>
      </c>
      <c r="O15" s="16">
        <v>0.55277777777777803</v>
      </c>
    </row>
    <row r="16" spans="1:16" ht="26.4" customHeight="1" x14ac:dyDescent="0.25">
      <c r="A16" s="50">
        <v>9</v>
      </c>
      <c r="B16" s="41" t="s">
        <v>280</v>
      </c>
      <c r="C16" s="42" t="s">
        <v>281</v>
      </c>
      <c r="D16" s="41" t="s">
        <v>276</v>
      </c>
      <c r="E16" s="41" t="s">
        <v>277</v>
      </c>
      <c r="F16" s="40" t="s">
        <v>13</v>
      </c>
      <c r="G16" s="41" t="s">
        <v>190</v>
      </c>
      <c r="H16" s="17">
        <v>1</v>
      </c>
      <c r="I16" s="43">
        <v>5.2</v>
      </c>
      <c r="J16" s="41">
        <v>3</v>
      </c>
      <c r="K16" s="44" t="s">
        <v>282</v>
      </c>
      <c r="L16" s="44" t="s">
        <v>283</v>
      </c>
      <c r="M16" s="40" t="s">
        <v>721</v>
      </c>
      <c r="N16" s="58">
        <v>4</v>
      </c>
      <c r="O16" s="19">
        <v>0.55486111111111103</v>
      </c>
    </row>
    <row r="17" spans="1:15" ht="26.4" customHeight="1" x14ac:dyDescent="0.25">
      <c r="A17" s="50">
        <v>10</v>
      </c>
      <c r="B17" s="35" t="s">
        <v>108</v>
      </c>
      <c r="C17" s="39" t="s">
        <v>107</v>
      </c>
      <c r="D17" s="35" t="s">
        <v>102</v>
      </c>
      <c r="E17" s="35" t="s">
        <v>101</v>
      </c>
      <c r="F17" s="34" t="s">
        <v>3</v>
      </c>
      <c r="G17" s="35" t="s">
        <v>2</v>
      </c>
      <c r="H17" s="10">
        <v>2</v>
      </c>
      <c r="I17" s="37">
        <v>0</v>
      </c>
      <c r="J17" s="35">
        <v>4</v>
      </c>
      <c r="K17" s="38" t="s">
        <v>106</v>
      </c>
      <c r="L17" s="38" t="s">
        <v>105</v>
      </c>
      <c r="M17" s="34"/>
      <c r="N17" s="13">
        <v>8</v>
      </c>
      <c r="O17" s="16">
        <v>0.55555555555555503</v>
      </c>
    </row>
    <row r="18" spans="1:15" ht="26.4" customHeight="1" x14ac:dyDescent="0.25">
      <c r="A18" s="50">
        <v>11</v>
      </c>
      <c r="B18" s="35" t="s">
        <v>151</v>
      </c>
      <c r="C18" s="39" t="s">
        <v>150</v>
      </c>
      <c r="D18" s="35" t="s">
        <v>137</v>
      </c>
      <c r="E18" s="35" t="s">
        <v>131</v>
      </c>
      <c r="F18" s="34" t="s">
        <v>13</v>
      </c>
      <c r="G18" s="35" t="s">
        <v>2</v>
      </c>
      <c r="H18" s="10">
        <v>3</v>
      </c>
      <c r="I18" s="37">
        <v>4</v>
      </c>
      <c r="J18" s="35">
        <v>5</v>
      </c>
      <c r="K18" s="38" t="s">
        <v>149</v>
      </c>
      <c r="L18" s="38" t="s">
        <v>148</v>
      </c>
      <c r="M18" s="34"/>
      <c r="N18" s="13">
        <v>9</v>
      </c>
      <c r="O18" s="16">
        <v>0.55833333333333302</v>
      </c>
    </row>
    <row r="19" spans="1:15" ht="26.4" customHeight="1" x14ac:dyDescent="0.25">
      <c r="A19" s="50">
        <v>12</v>
      </c>
      <c r="B19" s="41" t="s">
        <v>393</v>
      </c>
      <c r="C19" s="42" t="s">
        <v>394</v>
      </c>
      <c r="D19" s="41" t="s">
        <v>23</v>
      </c>
      <c r="E19" s="41" t="s">
        <v>22</v>
      </c>
      <c r="F19" s="40" t="s">
        <v>13</v>
      </c>
      <c r="G19" s="41" t="s">
        <v>207</v>
      </c>
      <c r="H19" s="17">
        <v>1</v>
      </c>
      <c r="I19" s="43">
        <v>4</v>
      </c>
      <c r="J19" s="41">
        <v>5</v>
      </c>
      <c r="K19" s="44" t="s">
        <v>395</v>
      </c>
      <c r="L19" s="44" t="s">
        <v>396</v>
      </c>
      <c r="M19" s="40" t="s">
        <v>721</v>
      </c>
      <c r="N19" s="58">
        <v>5</v>
      </c>
      <c r="O19" s="19">
        <v>0.55902777777777801</v>
      </c>
    </row>
    <row r="20" spans="1:15" ht="26.4" customHeight="1" x14ac:dyDescent="0.25">
      <c r="A20" s="50">
        <v>13</v>
      </c>
      <c r="B20" s="35" t="s">
        <v>124</v>
      </c>
      <c r="C20" s="39" t="s">
        <v>123</v>
      </c>
      <c r="D20" s="35" t="s">
        <v>102</v>
      </c>
      <c r="E20" s="35" t="s">
        <v>101</v>
      </c>
      <c r="F20" s="34" t="s">
        <v>13</v>
      </c>
      <c r="G20" s="35" t="s">
        <v>2</v>
      </c>
      <c r="H20" s="10">
        <v>4</v>
      </c>
      <c r="I20" s="37">
        <v>0</v>
      </c>
      <c r="J20" s="35">
        <v>5</v>
      </c>
      <c r="K20" s="38" t="s">
        <v>122</v>
      </c>
      <c r="L20" s="38" t="s">
        <v>121</v>
      </c>
      <c r="M20" s="34"/>
      <c r="N20" s="13">
        <v>10</v>
      </c>
      <c r="O20" s="16">
        <v>0.56111111111111101</v>
      </c>
    </row>
    <row r="21" spans="1:15" ht="26.4" customHeight="1" x14ac:dyDescent="0.25">
      <c r="A21" s="50">
        <v>14</v>
      </c>
      <c r="B21" s="41" t="s">
        <v>288</v>
      </c>
      <c r="C21" s="42" t="s">
        <v>289</v>
      </c>
      <c r="D21" s="41" t="s">
        <v>276</v>
      </c>
      <c r="E21" s="41" t="s">
        <v>277</v>
      </c>
      <c r="F21" s="40" t="s">
        <v>3</v>
      </c>
      <c r="G21" s="41" t="s">
        <v>190</v>
      </c>
      <c r="H21" s="17">
        <v>1</v>
      </c>
      <c r="I21" s="43">
        <v>8</v>
      </c>
      <c r="J21" s="41">
        <v>4</v>
      </c>
      <c r="K21" s="44" t="s">
        <v>290</v>
      </c>
      <c r="L21" s="44" t="s">
        <v>291</v>
      </c>
      <c r="M21" s="40" t="s">
        <v>721</v>
      </c>
      <c r="N21" s="58">
        <v>6</v>
      </c>
      <c r="O21" s="19">
        <v>0.563194444444444</v>
      </c>
    </row>
    <row r="22" spans="1:15" ht="26.4" customHeight="1" x14ac:dyDescent="0.25">
      <c r="A22" s="50">
        <v>15</v>
      </c>
      <c r="B22" s="35" t="s">
        <v>139</v>
      </c>
      <c r="C22" s="39" t="s">
        <v>138</v>
      </c>
      <c r="D22" s="35" t="s">
        <v>137</v>
      </c>
      <c r="E22" s="35" t="s">
        <v>131</v>
      </c>
      <c r="F22" s="34" t="s">
        <v>3</v>
      </c>
      <c r="G22" s="35" t="s">
        <v>2</v>
      </c>
      <c r="H22" s="10">
        <v>3</v>
      </c>
      <c r="I22" s="37">
        <v>1.2</v>
      </c>
      <c r="J22" s="35">
        <v>2</v>
      </c>
      <c r="K22" s="38" t="s">
        <v>136</v>
      </c>
      <c r="L22" s="38" t="s">
        <v>135</v>
      </c>
      <c r="M22" s="34"/>
      <c r="N22" s="13">
        <v>11</v>
      </c>
      <c r="O22" s="16">
        <v>0.56388888888888899</v>
      </c>
    </row>
    <row r="23" spans="1:15" ht="26.4" customHeight="1" x14ac:dyDescent="0.25">
      <c r="A23" s="50">
        <v>16</v>
      </c>
      <c r="B23" s="35" t="s">
        <v>120</v>
      </c>
      <c r="C23" s="39" t="s">
        <v>119</v>
      </c>
      <c r="D23" s="35" t="s">
        <v>102</v>
      </c>
      <c r="E23" s="35" t="s">
        <v>101</v>
      </c>
      <c r="F23" s="34" t="s">
        <v>13</v>
      </c>
      <c r="G23" s="35" t="s">
        <v>2</v>
      </c>
      <c r="H23" s="10">
        <v>4</v>
      </c>
      <c r="I23" s="37">
        <v>0</v>
      </c>
      <c r="J23" s="35">
        <v>6</v>
      </c>
      <c r="K23" s="38" t="s">
        <v>118</v>
      </c>
      <c r="L23" s="38" t="s">
        <v>117</v>
      </c>
      <c r="M23" s="34"/>
      <c r="N23" s="13">
        <v>12</v>
      </c>
      <c r="O23" s="16">
        <v>0.56666666666666698</v>
      </c>
    </row>
    <row r="24" spans="1:15" ht="26.4" customHeight="1" x14ac:dyDescent="0.25">
      <c r="A24" s="50">
        <v>17</v>
      </c>
      <c r="B24" s="41" t="s">
        <v>397</v>
      </c>
      <c r="C24" s="42" t="s">
        <v>398</v>
      </c>
      <c r="D24" s="41" t="s">
        <v>23</v>
      </c>
      <c r="E24" s="41" t="s">
        <v>22</v>
      </c>
      <c r="F24" s="40" t="s">
        <v>3</v>
      </c>
      <c r="G24" s="41" t="s">
        <v>190</v>
      </c>
      <c r="H24" s="17">
        <v>1</v>
      </c>
      <c r="I24" s="43">
        <v>8</v>
      </c>
      <c r="J24" s="41">
        <v>1</v>
      </c>
      <c r="K24" s="44" t="s">
        <v>399</v>
      </c>
      <c r="L24" s="44" t="s">
        <v>400</v>
      </c>
      <c r="M24" s="40" t="s">
        <v>721</v>
      </c>
      <c r="N24" s="58">
        <v>7</v>
      </c>
      <c r="O24" s="19">
        <v>0.56736111111111098</v>
      </c>
    </row>
    <row r="25" spans="1:15" ht="26.4" customHeight="1" x14ac:dyDescent="0.25">
      <c r="A25" s="50">
        <v>18</v>
      </c>
      <c r="B25" s="35" t="s">
        <v>143</v>
      </c>
      <c r="C25" s="39" t="s">
        <v>142</v>
      </c>
      <c r="D25" s="35" t="s">
        <v>137</v>
      </c>
      <c r="E25" s="35" t="s">
        <v>131</v>
      </c>
      <c r="F25" s="34" t="s">
        <v>3</v>
      </c>
      <c r="G25" s="35" t="s">
        <v>8</v>
      </c>
      <c r="H25" s="10">
        <v>3</v>
      </c>
      <c r="I25" s="37">
        <v>0</v>
      </c>
      <c r="J25" s="35">
        <v>1</v>
      </c>
      <c r="K25" s="38" t="s">
        <v>141</v>
      </c>
      <c r="L25" s="38" t="s">
        <v>140</v>
      </c>
      <c r="M25" s="34"/>
      <c r="N25" s="13">
        <v>13</v>
      </c>
      <c r="O25" s="16">
        <v>0.56944444444444398</v>
      </c>
    </row>
    <row r="26" spans="1:15" ht="26.4" customHeight="1" x14ac:dyDescent="0.25">
      <c r="A26" s="50">
        <v>19</v>
      </c>
      <c r="B26" s="41" t="s">
        <v>292</v>
      </c>
      <c r="C26" s="42" t="s">
        <v>293</v>
      </c>
      <c r="D26" s="41" t="s">
        <v>276</v>
      </c>
      <c r="E26" s="41" t="s">
        <v>277</v>
      </c>
      <c r="F26" s="40" t="s">
        <v>3</v>
      </c>
      <c r="G26" s="41" t="s">
        <v>190</v>
      </c>
      <c r="H26" s="17">
        <v>1</v>
      </c>
      <c r="I26" s="43">
        <v>8</v>
      </c>
      <c r="J26" s="41">
        <v>5</v>
      </c>
      <c r="K26" s="44" t="s">
        <v>294</v>
      </c>
      <c r="L26" s="44" t="s">
        <v>295</v>
      </c>
      <c r="M26" s="40" t="s">
        <v>721</v>
      </c>
      <c r="N26" s="58">
        <v>8</v>
      </c>
      <c r="O26" s="19">
        <v>0.57152777777777797</v>
      </c>
    </row>
    <row r="27" spans="1:15" ht="26.4" customHeight="1" x14ac:dyDescent="0.25">
      <c r="A27" s="50">
        <v>20</v>
      </c>
      <c r="B27" s="35" t="s">
        <v>116</v>
      </c>
      <c r="C27" s="39" t="s">
        <v>115</v>
      </c>
      <c r="D27" s="35" t="s">
        <v>102</v>
      </c>
      <c r="E27" s="35" t="s">
        <v>101</v>
      </c>
      <c r="F27" s="34" t="s">
        <v>3</v>
      </c>
      <c r="G27" s="35" t="s">
        <v>8</v>
      </c>
      <c r="H27" s="10">
        <v>4</v>
      </c>
      <c r="I27" s="37">
        <v>0</v>
      </c>
      <c r="J27" s="35">
        <v>1</v>
      </c>
      <c r="K27" s="38" t="s">
        <v>114</v>
      </c>
      <c r="L27" s="38" t="s">
        <v>113</v>
      </c>
      <c r="M27" s="34"/>
      <c r="N27" s="13">
        <v>14</v>
      </c>
      <c r="O27" s="16">
        <v>0.57222222222222197</v>
      </c>
    </row>
    <row r="28" spans="1:15" ht="26.4" customHeight="1" x14ac:dyDescent="0.25">
      <c r="A28" s="50">
        <v>21</v>
      </c>
      <c r="B28" s="35" t="s">
        <v>155</v>
      </c>
      <c r="C28" s="39" t="s">
        <v>154</v>
      </c>
      <c r="D28" s="35" t="s">
        <v>137</v>
      </c>
      <c r="E28" s="35" t="s">
        <v>131</v>
      </c>
      <c r="F28" s="34" t="s">
        <v>13</v>
      </c>
      <c r="G28" s="35" t="s">
        <v>8</v>
      </c>
      <c r="H28" s="10">
        <v>3</v>
      </c>
      <c r="I28" s="37">
        <v>0</v>
      </c>
      <c r="J28" s="35">
        <v>4</v>
      </c>
      <c r="K28" s="38" t="s">
        <v>153</v>
      </c>
      <c r="L28" s="38" t="s">
        <v>152</v>
      </c>
      <c r="M28" s="34"/>
      <c r="N28" s="13">
        <v>15</v>
      </c>
      <c r="O28" s="16">
        <v>0.57499999999999996</v>
      </c>
    </row>
    <row r="29" spans="1:15" ht="26.4" customHeight="1" x14ac:dyDescent="0.25">
      <c r="A29" s="50">
        <v>22</v>
      </c>
      <c r="B29" s="41" t="s">
        <v>401</v>
      </c>
      <c r="C29" s="42" t="s">
        <v>402</v>
      </c>
      <c r="D29" s="41" t="s">
        <v>23</v>
      </c>
      <c r="E29" s="41" t="s">
        <v>22</v>
      </c>
      <c r="F29" s="40" t="s">
        <v>3</v>
      </c>
      <c r="G29" s="41" t="s">
        <v>190</v>
      </c>
      <c r="H29" s="17">
        <v>1</v>
      </c>
      <c r="I29" s="43">
        <v>8</v>
      </c>
      <c r="J29" s="41">
        <v>2</v>
      </c>
      <c r="K29" s="44" t="s">
        <v>403</v>
      </c>
      <c r="L29" s="44" t="s">
        <v>404</v>
      </c>
      <c r="M29" s="40" t="s">
        <v>721</v>
      </c>
      <c r="N29" s="58">
        <v>9</v>
      </c>
      <c r="O29" s="19">
        <v>0.57569444444444395</v>
      </c>
    </row>
    <row r="30" spans="1:15" ht="26.4" customHeight="1" x14ac:dyDescent="0.25">
      <c r="A30" s="50">
        <v>23</v>
      </c>
      <c r="B30" s="35" t="s">
        <v>112</v>
      </c>
      <c r="C30" s="39" t="s">
        <v>111</v>
      </c>
      <c r="D30" s="35" t="s">
        <v>102</v>
      </c>
      <c r="E30" s="35" t="s">
        <v>101</v>
      </c>
      <c r="F30" s="34" t="s">
        <v>3</v>
      </c>
      <c r="G30" s="35" t="s">
        <v>8</v>
      </c>
      <c r="H30" s="10">
        <v>4</v>
      </c>
      <c r="I30" s="37">
        <v>0</v>
      </c>
      <c r="J30" s="35">
        <v>2</v>
      </c>
      <c r="K30" s="38" t="s">
        <v>110</v>
      </c>
      <c r="L30" s="38" t="s">
        <v>109</v>
      </c>
      <c r="M30" s="34"/>
      <c r="N30" s="13">
        <v>16</v>
      </c>
      <c r="O30" s="16">
        <v>0.57777777777777795</v>
      </c>
    </row>
    <row r="31" spans="1:15" ht="26.4" customHeight="1" x14ac:dyDescent="0.25">
      <c r="A31" s="50">
        <v>24</v>
      </c>
      <c r="B31" s="41" t="s">
        <v>296</v>
      </c>
      <c r="C31" s="42" t="s">
        <v>297</v>
      </c>
      <c r="D31" s="41" t="s">
        <v>276</v>
      </c>
      <c r="E31" s="41" t="s">
        <v>277</v>
      </c>
      <c r="F31" s="40" t="s">
        <v>3</v>
      </c>
      <c r="G31" s="41" t="s">
        <v>207</v>
      </c>
      <c r="H31" s="17">
        <v>1</v>
      </c>
      <c r="I31" s="43">
        <v>4</v>
      </c>
      <c r="J31" s="41">
        <v>6</v>
      </c>
      <c r="K31" s="44" t="s">
        <v>298</v>
      </c>
      <c r="L31" s="44" t="s">
        <v>299</v>
      </c>
      <c r="M31" s="40" t="s">
        <v>721</v>
      </c>
      <c r="N31" s="58">
        <v>10</v>
      </c>
      <c r="O31" s="19">
        <v>0.57986111111111105</v>
      </c>
    </row>
    <row r="32" spans="1:15" ht="26.4" customHeight="1" x14ac:dyDescent="0.25">
      <c r="A32" s="50">
        <v>25</v>
      </c>
      <c r="B32" s="35" t="s">
        <v>159</v>
      </c>
      <c r="C32" s="39" t="s">
        <v>158</v>
      </c>
      <c r="D32" s="35" t="s">
        <v>137</v>
      </c>
      <c r="E32" s="35" t="s">
        <v>131</v>
      </c>
      <c r="F32" s="34" t="s">
        <v>13</v>
      </c>
      <c r="G32" s="35" t="s">
        <v>8</v>
      </c>
      <c r="H32" s="10">
        <v>3</v>
      </c>
      <c r="I32" s="37">
        <v>0</v>
      </c>
      <c r="J32" s="35">
        <v>3</v>
      </c>
      <c r="K32" s="38" t="s">
        <v>157</v>
      </c>
      <c r="L32" s="38" t="s">
        <v>156</v>
      </c>
      <c r="M32" s="34"/>
      <c r="N32" s="13">
        <v>17</v>
      </c>
      <c r="O32" s="16">
        <v>0.58055555555555505</v>
      </c>
    </row>
    <row r="33" spans="1:15" ht="26.4" customHeight="1" x14ac:dyDescent="0.25">
      <c r="A33" s="50">
        <v>26</v>
      </c>
      <c r="B33" s="35" t="s">
        <v>104</v>
      </c>
      <c r="C33" s="39" t="s">
        <v>103</v>
      </c>
      <c r="D33" s="35" t="s">
        <v>102</v>
      </c>
      <c r="E33" s="35" t="s">
        <v>101</v>
      </c>
      <c r="F33" s="34" t="s">
        <v>3</v>
      </c>
      <c r="G33" s="35" t="s">
        <v>2</v>
      </c>
      <c r="H33" s="10">
        <v>4</v>
      </c>
      <c r="I33" s="37">
        <v>0</v>
      </c>
      <c r="J33" s="35">
        <v>7</v>
      </c>
      <c r="K33" s="38" t="s">
        <v>100</v>
      </c>
      <c r="L33" s="38" t="s">
        <v>99</v>
      </c>
      <c r="M33" s="34"/>
      <c r="N33" s="13">
        <v>18</v>
      </c>
      <c r="O33" s="16">
        <v>0.58333333333333304</v>
      </c>
    </row>
    <row r="34" spans="1:15" ht="26.4" customHeight="1" x14ac:dyDescent="0.25">
      <c r="A34" s="50">
        <v>27</v>
      </c>
      <c r="B34" s="41" t="s">
        <v>405</v>
      </c>
      <c r="C34" s="42" t="s">
        <v>406</v>
      </c>
      <c r="D34" s="41" t="s">
        <v>23</v>
      </c>
      <c r="E34" s="41" t="s">
        <v>22</v>
      </c>
      <c r="F34" s="40" t="s">
        <v>3</v>
      </c>
      <c r="G34" s="41" t="s">
        <v>190</v>
      </c>
      <c r="H34" s="17">
        <v>1</v>
      </c>
      <c r="I34" s="43">
        <v>4</v>
      </c>
      <c r="J34" s="41">
        <v>6</v>
      </c>
      <c r="K34" s="44" t="s">
        <v>407</v>
      </c>
      <c r="L34" s="44" t="s">
        <v>408</v>
      </c>
      <c r="M34" s="40" t="s">
        <v>721</v>
      </c>
      <c r="N34" s="58">
        <v>11</v>
      </c>
      <c r="O34" s="19">
        <v>0.58402777777777803</v>
      </c>
    </row>
    <row r="35" spans="1:15" ht="26.4" customHeight="1" x14ac:dyDescent="0.25">
      <c r="A35" s="50">
        <v>28</v>
      </c>
      <c r="B35" s="35" t="s">
        <v>98</v>
      </c>
      <c r="C35" s="39" t="s">
        <v>97</v>
      </c>
      <c r="D35" s="35" t="s">
        <v>76</v>
      </c>
      <c r="E35" s="35" t="s">
        <v>58</v>
      </c>
      <c r="F35" s="34" t="s">
        <v>13</v>
      </c>
      <c r="G35" s="35" t="s">
        <v>8</v>
      </c>
      <c r="H35" s="10">
        <v>6</v>
      </c>
      <c r="I35" s="37">
        <v>1.2</v>
      </c>
      <c r="J35" s="35">
        <v>4</v>
      </c>
      <c r="K35" s="38" t="s">
        <v>96</v>
      </c>
      <c r="L35" s="38" t="s">
        <v>95</v>
      </c>
      <c r="M35" s="34"/>
      <c r="N35" s="13">
        <v>19</v>
      </c>
      <c r="O35" s="16">
        <v>0.58611111111111103</v>
      </c>
    </row>
    <row r="36" spans="1:15" ht="26.4" customHeight="1" x14ac:dyDescent="0.25">
      <c r="A36" s="50">
        <v>29</v>
      </c>
      <c r="B36" s="41" t="s">
        <v>222</v>
      </c>
      <c r="C36" s="42" t="s">
        <v>223</v>
      </c>
      <c r="D36" s="41" t="s">
        <v>224</v>
      </c>
      <c r="E36" s="41" t="s">
        <v>101</v>
      </c>
      <c r="F36" s="40" t="s">
        <v>3</v>
      </c>
      <c r="G36" s="41" t="s">
        <v>181</v>
      </c>
      <c r="H36" s="17">
        <v>1</v>
      </c>
      <c r="I36" s="43">
        <v>0</v>
      </c>
      <c r="J36" s="41">
        <v>1</v>
      </c>
      <c r="K36" s="44" t="s">
        <v>225</v>
      </c>
      <c r="L36" s="44" t="s">
        <v>226</v>
      </c>
      <c r="M36" s="40" t="s">
        <v>721</v>
      </c>
      <c r="N36" s="58">
        <v>12</v>
      </c>
      <c r="O36" s="19">
        <v>0.58819444444444402</v>
      </c>
    </row>
    <row r="37" spans="1:15" ht="26.4" customHeight="1" x14ac:dyDescent="0.25">
      <c r="A37" s="50">
        <v>30</v>
      </c>
      <c r="B37" s="35" t="s">
        <v>134</v>
      </c>
      <c r="C37" s="39" t="s">
        <v>133</v>
      </c>
      <c r="D37" s="35" t="s">
        <v>132</v>
      </c>
      <c r="E37" s="35" t="s">
        <v>131</v>
      </c>
      <c r="F37" s="34" t="s">
        <v>13</v>
      </c>
      <c r="G37" s="35" t="s">
        <v>2</v>
      </c>
      <c r="H37" s="10">
        <v>3</v>
      </c>
      <c r="I37" s="37">
        <v>8</v>
      </c>
      <c r="J37" s="35">
        <v>1</v>
      </c>
      <c r="K37" s="38" t="s">
        <v>130</v>
      </c>
      <c r="L37" s="38" t="s">
        <v>129</v>
      </c>
      <c r="M37" s="34"/>
      <c r="N37" s="13">
        <v>20</v>
      </c>
      <c r="O37" s="16">
        <v>0.58888888888888902</v>
      </c>
    </row>
    <row r="38" spans="1:15" ht="26.4" customHeight="1" x14ac:dyDescent="0.25">
      <c r="A38" s="50">
        <v>31</v>
      </c>
      <c r="B38" s="35" t="s">
        <v>94</v>
      </c>
      <c r="C38" s="39" t="s">
        <v>93</v>
      </c>
      <c r="D38" s="35" t="s">
        <v>76</v>
      </c>
      <c r="E38" s="35" t="s">
        <v>58</v>
      </c>
      <c r="F38" s="34" t="s">
        <v>13</v>
      </c>
      <c r="G38" s="35" t="s">
        <v>8</v>
      </c>
      <c r="H38" s="10">
        <v>6</v>
      </c>
      <c r="I38" s="37">
        <v>0</v>
      </c>
      <c r="J38" s="35">
        <v>5</v>
      </c>
      <c r="K38" s="38" t="s">
        <v>92</v>
      </c>
      <c r="L38" s="38" t="s">
        <v>91</v>
      </c>
      <c r="M38" s="34"/>
      <c r="N38" s="13">
        <v>21</v>
      </c>
      <c r="O38" s="16">
        <v>0.59166666666666601</v>
      </c>
    </row>
    <row r="39" spans="1:15" ht="26.4" customHeight="1" x14ac:dyDescent="0.25">
      <c r="A39" s="50">
        <v>32</v>
      </c>
      <c r="B39" s="41" t="s">
        <v>409</v>
      </c>
      <c r="C39" s="42" t="s">
        <v>410</v>
      </c>
      <c r="D39" s="41" t="s">
        <v>23</v>
      </c>
      <c r="E39" s="41" t="s">
        <v>22</v>
      </c>
      <c r="F39" s="40" t="s">
        <v>3</v>
      </c>
      <c r="G39" s="41" t="s">
        <v>181</v>
      </c>
      <c r="H39" s="17">
        <v>1</v>
      </c>
      <c r="I39" s="43">
        <v>4</v>
      </c>
      <c r="J39" s="41">
        <v>7</v>
      </c>
      <c r="K39" s="44" t="s">
        <v>411</v>
      </c>
      <c r="L39" s="44" t="s">
        <v>412</v>
      </c>
      <c r="M39" s="40" t="s">
        <v>721</v>
      </c>
      <c r="N39" s="58">
        <v>13</v>
      </c>
      <c r="O39" s="19">
        <v>0.59236111111111101</v>
      </c>
    </row>
    <row r="40" spans="1:15" ht="26.4" customHeight="1" x14ac:dyDescent="0.25">
      <c r="A40" s="50">
        <v>33</v>
      </c>
      <c r="B40" s="35" t="s">
        <v>7</v>
      </c>
      <c r="C40" s="39" t="s">
        <v>6</v>
      </c>
      <c r="D40" s="35" t="s">
        <v>5</v>
      </c>
      <c r="E40" s="35" t="s">
        <v>4</v>
      </c>
      <c r="F40" s="34" t="s">
        <v>3</v>
      </c>
      <c r="G40" s="35" t="s">
        <v>2</v>
      </c>
      <c r="H40" s="10">
        <v>7</v>
      </c>
      <c r="I40" s="37">
        <v>4</v>
      </c>
      <c r="J40" s="35">
        <v>1</v>
      </c>
      <c r="K40" s="38" t="s">
        <v>1</v>
      </c>
      <c r="L40" s="38" t="s">
        <v>0</v>
      </c>
      <c r="M40" s="34"/>
      <c r="N40" s="13">
        <v>22</v>
      </c>
      <c r="O40" s="16">
        <v>0.594444444444444</v>
      </c>
    </row>
    <row r="41" spans="1:15" ht="26.4" customHeight="1" x14ac:dyDescent="0.25">
      <c r="A41" s="50">
        <v>34</v>
      </c>
      <c r="B41" s="41" t="s">
        <v>205</v>
      </c>
      <c r="C41" s="42" t="s">
        <v>206</v>
      </c>
      <c r="D41" s="41" t="s">
        <v>137</v>
      </c>
      <c r="E41" s="41" t="s">
        <v>131</v>
      </c>
      <c r="F41" s="40" t="s">
        <v>3</v>
      </c>
      <c r="G41" s="41" t="s">
        <v>207</v>
      </c>
      <c r="H41" s="17">
        <v>9</v>
      </c>
      <c r="I41" s="43">
        <v>8</v>
      </c>
      <c r="J41" s="41">
        <v>5</v>
      </c>
      <c r="K41" s="44" t="s">
        <v>208</v>
      </c>
      <c r="L41" s="44" t="s">
        <v>209</v>
      </c>
      <c r="M41" s="40" t="s">
        <v>721</v>
      </c>
      <c r="N41" s="14">
        <v>23</v>
      </c>
      <c r="O41" s="19">
        <v>0.59652777777777799</v>
      </c>
    </row>
    <row r="42" spans="1:15" ht="26.4" customHeight="1" x14ac:dyDescent="0.25">
      <c r="A42" s="50">
        <v>35</v>
      </c>
      <c r="B42" s="35" t="s">
        <v>90</v>
      </c>
      <c r="C42" s="39" t="s">
        <v>89</v>
      </c>
      <c r="D42" s="35" t="s">
        <v>76</v>
      </c>
      <c r="E42" s="35" t="s">
        <v>58</v>
      </c>
      <c r="F42" s="34" t="s">
        <v>13</v>
      </c>
      <c r="G42" s="35" t="s">
        <v>8</v>
      </c>
      <c r="H42" s="10">
        <v>6</v>
      </c>
      <c r="I42" s="37">
        <v>0</v>
      </c>
      <c r="J42" s="35">
        <v>6</v>
      </c>
      <c r="K42" s="38" t="s">
        <v>88</v>
      </c>
      <c r="L42" s="38" t="s">
        <v>87</v>
      </c>
      <c r="M42" s="34"/>
      <c r="N42" s="13">
        <v>23</v>
      </c>
      <c r="O42" s="16">
        <v>0.59722222222222199</v>
      </c>
    </row>
    <row r="43" spans="1:15" ht="26.4" customHeight="1" x14ac:dyDescent="0.25">
      <c r="A43" s="50">
        <v>36</v>
      </c>
      <c r="B43" s="35" t="s">
        <v>55</v>
      </c>
      <c r="C43" s="39" t="s">
        <v>54</v>
      </c>
      <c r="D43" s="35" t="s">
        <v>33</v>
      </c>
      <c r="E43" s="35" t="s">
        <v>32</v>
      </c>
      <c r="F43" s="34" t="s">
        <v>13</v>
      </c>
      <c r="G43" s="35" t="s">
        <v>8</v>
      </c>
      <c r="H43" s="10">
        <v>8</v>
      </c>
      <c r="I43" s="37">
        <v>4</v>
      </c>
      <c r="J43" s="35">
        <v>2</v>
      </c>
      <c r="K43" s="38" t="s">
        <v>53</v>
      </c>
      <c r="L43" s="38" t="s">
        <v>52</v>
      </c>
      <c r="M43" s="34"/>
      <c r="N43" s="13">
        <v>24</v>
      </c>
      <c r="O43" s="16">
        <v>0.6</v>
      </c>
    </row>
    <row r="44" spans="1:15" ht="26.4" customHeight="1" x14ac:dyDescent="0.25">
      <c r="A44" s="50">
        <v>37</v>
      </c>
      <c r="B44" s="41" t="s">
        <v>227</v>
      </c>
      <c r="C44" s="42" t="s">
        <v>228</v>
      </c>
      <c r="D44" s="41" t="s">
        <v>224</v>
      </c>
      <c r="E44" s="41" t="s">
        <v>101</v>
      </c>
      <c r="F44" s="40" t="s">
        <v>3</v>
      </c>
      <c r="G44" s="41" t="s">
        <v>181</v>
      </c>
      <c r="H44" s="17">
        <v>1</v>
      </c>
      <c r="I44" s="43">
        <v>4</v>
      </c>
      <c r="J44" s="41">
        <v>2</v>
      </c>
      <c r="K44" s="44" t="s">
        <v>229</v>
      </c>
      <c r="L44" s="44" t="s">
        <v>230</v>
      </c>
      <c r="M44" s="40" t="s">
        <v>721</v>
      </c>
      <c r="N44" s="24">
        <v>14</v>
      </c>
      <c r="O44" s="19">
        <v>0.60069444444444497</v>
      </c>
    </row>
    <row r="45" spans="1:15" ht="26.4" customHeight="1" x14ac:dyDescent="0.25">
      <c r="A45" s="50">
        <v>38</v>
      </c>
      <c r="B45" s="35" t="s">
        <v>86</v>
      </c>
      <c r="C45" s="39" t="s">
        <v>85</v>
      </c>
      <c r="D45" s="35" t="s">
        <v>76</v>
      </c>
      <c r="E45" s="35" t="s">
        <v>58</v>
      </c>
      <c r="F45" s="34" t="s">
        <v>3</v>
      </c>
      <c r="G45" s="35" t="s">
        <v>8</v>
      </c>
      <c r="H45" s="10">
        <v>6</v>
      </c>
      <c r="I45" s="37">
        <v>4</v>
      </c>
      <c r="J45" s="35">
        <v>1</v>
      </c>
      <c r="K45" s="38" t="s">
        <v>84</v>
      </c>
      <c r="L45" s="38" t="s">
        <v>83</v>
      </c>
      <c r="M45" s="34"/>
      <c r="N45" s="59">
        <v>25</v>
      </c>
      <c r="O45" s="16">
        <v>0.60277777777777797</v>
      </c>
    </row>
    <row r="46" spans="1:15" ht="26.4" customHeight="1" x14ac:dyDescent="0.25">
      <c r="A46" s="50">
        <v>39</v>
      </c>
      <c r="B46" s="41" t="s">
        <v>201</v>
      </c>
      <c r="C46" s="42" t="s">
        <v>202</v>
      </c>
      <c r="D46" s="41" t="s">
        <v>137</v>
      </c>
      <c r="E46" s="41" t="s">
        <v>131</v>
      </c>
      <c r="F46" s="40" t="s">
        <v>3</v>
      </c>
      <c r="G46" s="41" t="s">
        <v>190</v>
      </c>
      <c r="H46" s="17"/>
      <c r="I46" s="43">
        <v>5.2</v>
      </c>
      <c r="J46" s="41">
        <v>4</v>
      </c>
      <c r="K46" s="44" t="s">
        <v>203</v>
      </c>
      <c r="L46" s="44" t="s">
        <v>204</v>
      </c>
      <c r="M46" s="40" t="s">
        <v>721</v>
      </c>
      <c r="N46" s="60">
        <v>15</v>
      </c>
      <c r="O46" s="19">
        <v>0.60486111111111196</v>
      </c>
    </row>
    <row r="47" spans="1:15" ht="26.4" customHeight="1" x14ac:dyDescent="0.25">
      <c r="A47" s="50">
        <v>40</v>
      </c>
      <c r="B47" s="35" t="s">
        <v>51</v>
      </c>
      <c r="C47" s="39" t="s">
        <v>50</v>
      </c>
      <c r="D47" s="35" t="s">
        <v>33</v>
      </c>
      <c r="E47" s="35" t="s">
        <v>32</v>
      </c>
      <c r="F47" s="34" t="s">
        <v>13</v>
      </c>
      <c r="G47" s="35" t="s">
        <v>8</v>
      </c>
      <c r="H47" s="10">
        <v>8</v>
      </c>
      <c r="I47" s="37">
        <v>0</v>
      </c>
      <c r="J47" s="35">
        <v>3</v>
      </c>
      <c r="K47" s="38" t="s">
        <v>49</v>
      </c>
      <c r="L47" s="38" t="s">
        <v>48</v>
      </c>
      <c r="M47" s="34"/>
      <c r="N47" s="59">
        <v>26</v>
      </c>
      <c r="O47" s="16">
        <v>0.60555555555555496</v>
      </c>
    </row>
    <row r="48" spans="1:15" ht="26.4" customHeight="1" x14ac:dyDescent="0.25">
      <c r="A48" s="50">
        <v>41</v>
      </c>
      <c r="B48" s="35" t="s">
        <v>82</v>
      </c>
      <c r="C48" s="39" t="s">
        <v>81</v>
      </c>
      <c r="D48" s="35" t="s">
        <v>76</v>
      </c>
      <c r="E48" s="35" t="s">
        <v>58</v>
      </c>
      <c r="F48" s="34" t="s">
        <v>3</v>
      </c>
      <c r="G48" s="35" t="s">
        <v>8</v>
      </c>
      <c r="H48" s="10">
        <v>6</v>
      </c>
      <c r="I48" s="37">
        <v>1.2</v>
      </c>
      <c r="J48" s="35">
        <v>2</v>
      </c>
      <c r="K48" s="38" t="s">
        <v>80</v>
      </c>
      <c r="L48" s="38" t="s">
        <v>79</v>
      </c>
      <c r="M48" s="34"/>
      <c r="N48" s="59">
        <v>27</v>
      </c>
      <c r="O48" s="16">
        <v>0.60833333333333295</v>
      </c>
    </row>
    <row r="49" spans="1:15" ht="26.4" customHeight="1" x14ac:dyDescent="0.25">
      <c r="A49" s="50">
        <v>42</v>
      </c>
      <c r="B49" s="41" t="s">
        <v>210</v>
      </c>
      <c r="C49" s="42" t="s">
        <v>211</v>
      </c>
      <c r="D49" s="41" t="s">
        <v>132</v>
      </c>
      <c r="E49" s="41" t="s">
        <v>131</v>
      </c>
      <c r="F49" s="40" t="s">
        <v>13</v>
      </c>
      <c r="G49" s="41" t="s">
        <v>181</v>
      </c>
      <c r="H49" s="17"/>
      <c r="I49" s="43">
        <v>40</v>
      </c>
      <c r="J49" s="41">
        <v>1</v>
      </c>
      <c r="K49" s="44" t="s">
        <v>212</v>
      </c>
      <c r="L49" s="44" t="s">
        <v>213</v>
      </c>
      <c r="M49" s="40" t="s">
        <v>721</v>
      </c>
      <c r="N49" s="60">
        <v>16</v>
      </c>
      <c r="O49" s="19">
        <v>0.60902777777777894</v>
      </c>
    </row>
    <row r="50" spans="1:15" ht="26.4" customHeight="1" x14ac:dyDescent="0.25">
      <c r="A50" s="50">
        <v>43</v>
      </c>
      <c r="B50" s="35" t="s">
        <v>47</v>
      </c>
      <c r="C50" s="39" t="s">
        <v>46</v>
      </c>
      <c r="D50" s="35" t="s">
        <v>33</v>
      </c>
      <c r="E50" s="35" t="s">
        <v>32</v>
      </c>
      <c r="F50" s="34" t="s">
        <v>13</v>
      </c>
      <c r="G50" s="35" t="s">
        <v>8</v>
      </c>
      <c r="H50" s="10">
        <v>8</v>
      </c>
      <c r="I50" s="37">
        <v>0</v>
      </c>
      <c r="J50" s="35">
        <v>4</v>
      </c>
      <c r="K50" s="38" t="s">
        <v>45</v>
      </c>
      <c r="L50" s="38" t="s">
        <v>44</v>
      </c>
      <c r="M50" s="34"/>
      <c r="N50" s="59">
        <v>28</v>
      </c>
      <c r="O50" s="16">
        <v>0.61111111111111105</v>
      </c>
    </row>
    <row r="51" spans="1:15" ht="26.4" customHeight="1" x14ac:dyDescent="0.25">
      <c r="A51" s="50">
        <v>44</v>
      </c>
      <c r="B51" s="41" t="s">
        <v>260</v>
      </c>
      <c r="C51" s="42" t="s">
        <v>127</v>
      </c>
      <c r="D51" s="41" t="s">
        <v>253</v>
      </c>
      <c r="E51" s="41" t="s">
        <v>101</v>
      </c>
      <c r="F51" s="40" t="s">
        <v>13</v>
      </c>
      <c r="G51" s="41" t="s">
        <v>190</v>
      </c>
      <c r="H51" s="17"/>
      <c r="I51" s="43">
        <v>4</v>
      </c>
      <c r="J51" s="41">
        <v>5</v>
      </c>
      <c r="K51" s="44" t="s">
        <v>261</v>
      </c>
      <c r="L51" s="44" t="s">
        <v>262</v>
      </c>
      <c r="M51" s="40" t="s">
        <v>721</v>
      </c>
      <c r="N51" s="60">
        <v>17</v>
      </c>
      <c r="O51" s="19">
        <v>0.61319444444444604</v>
      </c>
    </row>
    <row r="52" spans="1:15" ht="26.4" customHeight="1" x14ac:dyDescent="0.25">
      <c r="A52" s="50">
        <v>45</v>
      </c>
      <c r="B52" s="35" t="s">
        <v>78</v>
      </c>
      <c r="C52" s="39" t="s">
        <v>77</v>
      </c>
      <c r="D52" s="35" t="s">
        <v>76</v>
      </c>
      <c r="E52" s="35" t="s">
        <v>58</v>
      </c>
      <c r="F52" s="34" t="s">
        <v>3</v>
      </c>
      <c r="G52" s="35" t="s">
        <v>8</v>
      </c>
      <c r="H52" s="10">
        <v>6</v>
      </c>
      <c r="I52" s="37">
        <v>1.2</v>
      </c>
      <c r="J52" s="35">
        <v>3</v>
      </c>
      <c r="K52" s="38" t="s">
        <v>75</v>
      </c>
      <c r="L52" s="38" t="s">
        <v>74</v>
      </c>
      <c r="M52" s="34"/>
      <c r="N52" s="59">
        <v>29</v>
      </c>
      <c r="O52" s="16">
        <v>0.61388888888888904</v>
      </c>
    </row>
    <row r="53" spans="1:15" ht="26.4" customHeight="1" x14ac:dyDescent="0.25">
      <c r="A53" s="50">
        <v>46</v>
      </c>
      <c r="B53" s="35" t="s">
        <v>730</v>
      </c>
      <c r="C53" s="39" t="s">
        <v>731</v>
      </c>
      <c r="D53" s="35" t="s">
        <v>732</v>
      </c>
      <c r="E53" s="35" t="s">
        <v>733</v>
      </c>
      <c r="F53" s="35" t="s">
        <v>13</v>
      </c>
      <c r="G53" s="35" t="s">
        <v>2</v>
      </c>
      <c r="H53" s="35"/>
      <c r="I53" s="37">
        <v>2.4</v>
      </c>
      <c r="J53" s="35">
        <v>1</v>
      </c>
      <c r="K53" s="38" t="s">
        <v>734</v>
      </c>
      <c r="L53" s="38" t="s">
        <v>735</v>
      </c>
      <c r="M53" s="35"/>
      <c r="N53" s="35"/>
      <c r="O53" s="16">
        <v>0.6166666666666667</v>
      </c>
    </row>
    <row r="54" spans="1:15" ht="26.4" customHeight="1" x14ac:dyDescent="0.25">
      <c r="A54" s="50">
        <v>47</v>
      </c>
      <c r="B54" s="41" t="s">
        <v>214</v>
      </c>
      <c r="C54" s="42" t="s">
        <v>215</v>
      </c>
      <c r="D54" s="41" t="s">
        <v>132</v>
      </c>
      <c r="E54" s="41" t="s">
        <v>131</v>
      </c>
      <c r="F54" s="40" t="s">
        <v>13</v>
      </c>
      <c r="G54" s="41" t="s">
        <v>207</v>
      </c>
      <c r="H54" s="17"/>
      <c r="I54" s="43">
        <v>8</v>
      </c>
      <c r="J54" s="41">
        <v>3</v>
      </c>
      <c r="K54" s="44" t="s">
        <v>216</v>
      </c>
      <c r="L54" s="44" t="s">
        <v>217</v>
      </c>
      <c r="M54" s="40" t="s">
        <v>721</v>
      </c>
      <c r="N54" s="60">
        <v>18</v>
      </c>
      <c r="O54" s="19">
        <v>0.61736111111111303</v>
      </c>
    </row>
    <row r="55" spans="1:15" ht="26.4" customHeight="1" x14ac:dyDescent="0.25">
      <c r="A55" s="50">
        <v>48</v>
      </c>
      <c r="B55" s="35" t="s">
        <v>43</v>
      </c>
      <c r="C55" s="39" t="s">
        <v>42</v>
      </c>
      <c r="D55" s="35" t="s">
        <v>33</v>
      </c>
      <c r="E55" s="35" t="s">
        <v>32</v>
      </c>
      <c r="F55" s="34" t="s">
        <v>13</v>
      </c>
      <c r="G55" s="35" t="s">
        <v>2</v>
      </c>
      <c r="H55" s="10">
        <v>8</v>
      </c>
      <c r="I55" s="37">
        <v>4</v>
      </c>
      <c r="J55" s="35">
        <v>6</v>
      </c>
      <c r="K55" s="38" t="s">
        <v>41</v>
      </c>
      <c r="L55" s="38" t="s">
        <v>40</v>
      </c>
      <c r="M55" s="34"/>
      <c r="N55" s="59">
        <v>30</v>
      </c>
      <c r="O55" s="16">
        <v>0.61944444444444446</v>
      </c>
    </row>
    <row r="56" spans="1:15" ht="26.4" customHeight="1" x14ac:dyDescent="0.25">
      <c r="A56" s="50">
        <v>49</v>
      </c>
      <c r="B56" s="41" t="s">
        <v>271</v>
      </c>
      <c r="C56" s="42" t="s">
        <v>107</v>
      </c>
      <c r="D56" s="41" t="s">
        <v>253</v>
      </c>
      <c r="E56" s="41" t="s">
        <v>101</v>
      </c>
      <c r="F56" s="40" t="s">
        <v>3</v>
      </c>
      <c r="G56" s="41" t="s">
        <v>190</v>
      </c>
      <c r="H56" s="17"/>
      <c r="I56" s="43">
        <v>0</v>
      </c>
      <c r="J56" s="41">
        <v>6</v>
      </c>
      <c r="K56" s="44" t="s">
        <v>272</v>
      </c>
      <c r="L56" s="44" t="s">
        <v>273</v>
      </c>
      <c r="M56" s="40" t="s">
        <v>721</v>
      </c>
      <c r="N56" s="60">
        <v>19</v>
      </c>
      <c r="O56" s="19">
        <v>0.62152777777778001</v>
      </c>
    </row>
    <row r="57" spans="1:15" ht="26.4" customHeight="1" x14ac:dyDescent="0.25">
      <c r="A57" s="50">
        <v>50</v>
      </c>
      <c r="B57" s="35" t="s">
        <v>73</v>
      </c>
      <c r="C57" s="39" t="s">
        <v>72</v>
      </c>
      <c r="D57" s="35" t="s">
        <v>59</v>
      </c>
      <c r="E57" s="35" t="s">
        <v>58</v>
      </c>
      <c r="F57" s="34" t="s">
        <v>13</v>
      </c>
      <c r="G57" s="35" t="s">
        <v>8</v>
      </c>
      <c r="H57" s="10">
        <v>6</v>
      </c>
      <c r="I57" s="37">
        <v>0</v>
      </c>
      <c r="J57" s="35">
        <v>3</v>
      </c>
      <c r="K57" s="38" t="s">
        <v>71</v>
      </c>
      <c r="L57" s="38" t="s">
        <v>70</v>
      </c>
      <c r="M57" s="34"/>
      <c r="N57" s="13">
        <v>31</v>
      </c>
      <c r="O57" s="16">
        <v>0.62222222222222223</v>
      </c>
    </row>
    <row r="58" spans="1:15" ht="26.4" customHeight="1" x14ac:dyDescent="0.25">
      <c r="A58" s="50">
        <v>51</v>
      </c>
      <c r="B58" s="35" t="s">
        <v>736</v>
      </c>
      <c r="C58" s="39" t="s">
        <v>737</v>
      </c>
      <c r="D58" s="35" t="s">
        <v>732</v>
      </c>
      <c r="E58" s="35" t="s">
        <v>733</v>
      </c>
      <c r="F58" s="35" t="s">
        <v>13</v>
      </c>
      <c r="G58" s="35" t="s">
        <v>8</v>
      </c>
      <c r="H58" s="35"/>
      <c r="I58" s="37">
        <v>0</v>
      </c>
      <c r="J58" s="35">
        <v>2</v>
      </c>
      <c r="K58" s="38" t="s">
        <v>738</v>
      </c>
      <c r="L58" s="38" t="s">
        <v>739</v>
      </c>
      <c r="M58" s="35"/>
      <c r="N58" s="69"/>
      <c r="O58" s="16">
        <v>0.625</v>
      </c>
    </row>
    <row r="59" spans="1:15" ht="26.4" customHeight="1" x14ac:dyDescent="0.25">
      <c r="A59" s="50">
        <v>52</v>
      </c>
      <c r="B59" s="35" t="s">
        <v>69</v>
      </c>
      <c r="C59" s="39" t="s">
        <v>68</v>
      </c>
      <c r="D59" s="35" t="s">
        <v>59</v>
      </c>
      <c r="E59" s="35" t="s">
        <v>58</v>
      </c>
      <c r="F59" s="34" t="s">
        <v>13</v>
      </c>
      <c r="G59" s="35" t="s">
        <v>2</v>
      </c>
      <c r="H59" s="10">
        <v>6</v>
      </c>
      <c r="I59" s="37">
        <v>0</v>
      </c>
      <c r="J59" s="35">
        <v>4</v>
      </c>
      <c r="K59" s="38" t="s">
        <v>67</v>
      </c>
      <c r="L59" s="38" t="s">
        <v>66</v>
      </c>
      <c r="M59" s="34"/>
      <c r="N59" s="13">
        <v>33</v>
      </c>
      <c r="O59" s="16">
        <v>0.625</v>
      </c>
    </row>
    <row r="60" spans="1:15" ht="26.4" customHeight="1" x14ac:dyDescent="0.25">
      <c r="A60" s="50">
        <v>53</v>
      </c>
      <c r="B60" s="41" t="s">
        <v>218</v>
      </c>
      <c r="C60" s="42" t="s">
        <v>219</v>
      </c>
      <c r="D60" s="41" t="s">
        <v>132</v>
      </c>
      <c r="E60" s="41" t="s">
        <v>131</v>
      </c>
      <c r="F60" s="40" t="s">
        <v>3</v>
      </c>
      <c r="G60" s="41" t="s">
        <v>181</v>
      </c>
      <c r="H60" s="17"/>
      <c r="I60" s="43">
        <v>40</v>
      </c>
      <c r="J60" s="41">
        <v>2</v>
      </c>
      <c r="K60" s="44" t="s">
        <v>220</v>
      </c>
      <c r="L60" s="44" t="s">
        <v>221</v>
      </c>
      <c r="M60" s="40" t="s">
        <v>721</v>
      </c>
      <c r="N60" s="14">
        <v>20</v>
      </c>
      <c r="O60" s="19">
        <v>0.625694444444447</v>
      </c>
    </row>
    <row r="61" spans="1:15" ht="26.4" customHeight="1" x14ac:dyDescent="0.25">
      <c r="A61" s="50">
        <v>54</v>
      </c>
      <c r="B61" s="35" t="s">
        <v>39</v>
      </c>
      <c r="C61" s="39" t="s">
        <v>38</v>
      </c>
      <c r="D61" s="35" t="s">
        <v>33</v>
      </c>
      <c r="E61" s="35" t="s">
        <v>32</v>
      </c>
      <c r="F61" s="34" t="s">
        <v>3</v>
      </c>
      <c r="G61" s="35" t="s">
        <v>8</v>
      </c>
      <c r="H61" s="10">
        <v>8</v>
      </c>
      <c r="I61" s="37">
        <v>1.2</v>
      </c>
      <c r="J61" s="35">
        <v>1</v>
      </c>
      <c r="K61" s="38" t="s">
        <v>37</v>
      </c>
      <c r="L61" s="38" t="s">
        <v>36</v>
      </c>
      <c r="M61" s="34"/>
      <c r="N61" s="59">
        <v>32</v>
      </c>
      <c r="O61" s="16">
        <v>0.62777777777777777</v>
      </c>
    </row>
    <row r="62" spans="1:15" ht="26.4" customHeight="1" x14ac:dyDescent="0.25">
      <c r="A62" s="50">
        <v>55</v>
      </c>
      <c r="B62" s="41" t="s">
        <v>300</v>
      </c>
      <c r="C62" s="42" t="s">
        <v>301</v>
      </c>
      <c r="D62" s="41" t="s">
        <v>302</v>
      </c>
      <c r="E62" s="41" t="s">
        <v>58</v>
      </c>
      <c r="F62" s="40" t="s">
        <v>13</v>
      </c>
      <c r="G62" s="41" t="s">
        <v>190</v>
      </c>
      <c r="H62" s="17"/>
      <c r="I62" s="43">
        <v>5.2</v>
      </c>
      <c r="J62" s="41">
        <v>2</v>
      </c>
      <c r="K62" s="44" t="s">
        <v>303</v>
      </c>
      <c r="L62" s="44" t="s">
        <v>304</v>
      </c>
      <c r="M62" s="40" t="s">
        <v>721</v>
      </c>
      <c r="N62" s="14">
        <v>21</v>
      </c>
      <c r="O62" s="19">
        <v>0.62986111111111398</v>
      </c>
    </row>
    <row r="63" spans="1:15" ht="26.4" customHeight="1" x14ac:dyDescent="0.25">
      <c r="A63" s="50">
        <v>56</v>
      </c>
      <c r="B63" s="35" t="s">
        <v>740</v>
      </c>
      <c r="C63" s="39" t="s">
        <v>741</v>
      </c>
      <c r="D63" s="35" t="s">
        <v>732</v>
      </c>
      <c r="E63" s="35" t="s">
        <v>733</v>
      </c>
      <c r="F63" s="35" t="s">
        <v>13</v>
      </c>
      <c r="G63" s="35" t="s">
        <v>8</v>
      </c>
      <c r="H63" s="35"/>
      <c r="I63" s="37">
        <v>0</v>
      </c>
      <c r="J63" s="35">
        <v>6</v>
      </c>
      <c r="K63" s="38" t="s">
        <v>742</v>
      </c>
      <c r="L63" s="38" t="s">
        <v>743</v>
      </c>
      <c r="M63" s="35"/>
      <c r="N63" s="35"/>
      <c r="O63" s="16">
        <v>0.63055555555555554</v>
      </c>
    </row>
    <row r="64" spans="1:15" ht="26.4" customHeight="1" x14ac:dyDescent="0.25">
      <c r="A64" s="50">
        <v>57</v>
      </c>
      <c r="B64" s="35" t="s">
        <v>35</v>
      </c>
      <c r="C64" s="39" t="s">
        <v>34</v>
      </c>
      <c r="D64" s="35" t="s">
        <v>33</v>
      </c>
      <c r="E64" s="35" t="s">
        <v>32</v>
      </c>
      <c r="F64" s="34" t="s">
        <v>3</v>
      </c>
      <c r="G64" s="35" t="s">
        <v>2</v>
      </c>
      <c r="H64" s="10">
        <v>8</v>
      </c>
      <c r="I64" s="37">
        <v>1.2</v>
      </c>
      <c r="J64" s="35">
        <v>5</v>
      </c>
      <c r="K64" s="38" t="s">
        <v>31</v>
      </c>
      <c r="L64" s="38" t="s">
        <v>30</v>
      </c>
      <c r="M64" s="34"/>
      <c r="N64" s="13">
        <v>34</v>
      </c>
      <c r="O64" s="16">
        <v>0.6333333333333333</v>
      </c>
    </row>
    <row r="65" spans="1:15" ht="26.4" customHeight="1" x14ac:dyDescent="0.25">
      <c r="A65" s="50">
        <v>58</v>
      </c>
      <c r="B65" s="41" t="s">
        <v>247</v>
      </c>
      <c r="C65" s="42" t="s">
        <v>248</v>
      </c>
      <c r="D65" s="41" t="s">
        <v>102</v>
      </c>
      <c r="E65" s="41" t="s">
        <v>101</v>
      </c>
      <c r="F65" s="40" t="s">
        <v>3</v>
      </c>
      <c r="G65" s="41" t="s">
        <v>181</v>
      </c>
      <c r="H65" s="17"/>
      <c r="I65" s="43">
        <v>4</v>
      </c>
      <c r="J65" s="41">
        <v>3</v>
      </c>
      <c r="K65" s="44" t="s">
        <v>249</v>
      </c>
      <c r="L65" s="44" t="s">
        <v>250</v>
      </c>
      <c r="M65" s="40" t="s">
        <v>721</v>
      </c>
      <c r="N65" s="14">
        <v>22</v>
      </c>
      <c r="O65" s="19">
        <v>0.63402777777778097</v>
      </c>
    </row>
    <row r="66" spans="1:15" ht="26.4" customHeight="1" x14ac:dyDescent="0.25">
      <c r="A66" s="50">
        <v>59</v>
      </c>
      <c r="B66" s="35" t="s">
        <v>744</v>
      </c>
      <c r="C66" s="39" t="s">
        <v>745</v>
      </c>
      <c r="D66" s="35" t="s">
        <v>732</v>
      </c>
      <c r="E66" s="35" t="s">
        <v>733</v>
      </c>
      <c r="F66" s="35" t="s">
        <v>3</v>
      </c>
      <c r="G66" s="35" t="s">
        <v>8</v>
      </c>
      <c r="H66" s="35"/>
      <c r="I66" s="37">
        <v>0</v>
      </c>
      <c r="J66" s="35">
        <v>3</v>
      </c>
      <c r="K66" s="38" t="s">
        <v>746</v>
      </c>
      <c r="L66" s="38" t="s">
        <v>747</v>
      </c>
      <c r="M66" s="35"/>
      <c r="N66" s="35"/>
      <c r="O66" s="16">
        <v>0.63611111111111118</v>
      </c>
    </row>
    <row r="67" spans="1:15" ht="26.4" customHeight="1" x14ac:dyDescent="0.25">
      <c r="A67" s="50">
        <v>60</v>
      </c>
      <c r="B67" s="41" t="s">
        <v>305</v>
      </c>
      <c r="C67" s="42" t="s">
        <v>306</v>
      </c>
      <c r="D67" s="41" t="s">
        <v>302</v>
      </c>
      <c r="E67" s="41" t="s">
        <v>58</v>
      </c>
      <c r="F67" s="40" t="s">
        <v>13</v>
      </c>
      <c r="G67" s="41" t="s">
        <v>190</v>
      </c>
      <c r="H67" s="17"/>
      <c r="I67" s="43">
        <v>4</v>
      </c>
      <c r="J67" s="41">
        <v>3</v>
      </c>
      <c r="K67" s="44" t="s">
        <v>307</v>
      </c>
      <c r="L67" s="44" t="s">
        <v>308</v>
      </c>
      <c r="M67" s="40" t="s">
        <v>721</v>
      </c>
      <c r="N67" s="14">
        <v>23</v>
      </c>
      <c r="O67" s="19">
        <v>0.63819444444444795</v>
      </c>
    </row>
    <row r="68" spans="1:15" ht="26.4" customHeight="1" x14ac:dyDescent="0.25">
      <c r="A68" s="50">
        <v>61</v>
      </c>
      <c r="B68" s="35" t="s">
        <v>65</v>
      </c>
      <c r="C68" s="39" t="s">
        <v>64</v>
      </c>
      <c r="D68" s="35" t="s">
        <v>59</v>
      </c>
      <c r="E68" s="35" t="s">
        <v>58</v>
      </c>
      <c r="F68" s="34" t="s">
        <v>3</v>
      </c>
      <c r="G68" s="35" t="s">
        <v>8</v>
      </c>
      <c r="H68" s="10">
        <v>6</v>
      </c>
      <c r="I68" s="37">
        <v>0</v>
      </c>
      <c r="J68" s="35">
        <v>1</v>
      </c>
      <c r="K68" s="38" t="s">
        <v>63</v>
      </c>
      <c r="L68" s="38" t="s">
        <v>62</v>
      </c>
      <c r="M68" s="34"/>
      <c r="N68" s="13">
        <v>35</v>
      </c>
      <c r="O68" s="16">
        <v>0.63888888888888895</v>
      </c>
    </row>
    <row r="69" spans="1:15" ht="26.4" customHeight="1" x14ac:dyDescent="0.25">
      <c r="A69" s="50">
        <v>62</v>
      </c>
      <c r="B69" s="35" t="s">
        <v>748</v>
      </c>
      <c r="C69" s="39" t="s">
        <v>749</v>
      </c>
      <c r="D69" s="35" t="s">
        <v>732</v>
      </c>
      <c r="E69" s="35" t="s">
        <v>733</v>
      </c>
      <c r="F69" s="35" t="s">
        <v>3</v>
      </c>
      <c r="G69" s="35" t="s">
        <v>8</v>
      </c>
      <c r="H69" s="35"/>
      <c r="I69" s="37">
        <v>0</v>
      </c>
      <c r="J69" s="35">
        <v>4</v>
      </c>
      <c r="K69" s="38" t="s">
        <v>750</v>
      </c>
      <c r="L69" s="38" t="s">
        <v>751</v>
      </c>
      <c r="M69" s="35"/>
      <c r="N69" s="35"/>
      <c r="O69" s="16">
        <v>0.64166666666666672</v>
      </c>
    </row>
    <row r="70" spans="1:15" ht="26.4" customHeight="1" x14ac:dyDescent="0.25">
      <c r="A70" s="50">
        <v>63</v>
      </c>
      <c r="B70" s="41" t="s">
        <v>251</v>
      </c>
      <c r="C70" s="42" t="s">
        <v>252</v>
      </c>
      <c r="D70" s="41" t="s">
        <v>253</v>
      </c>
      <c r="E70" s="41" t="s">
        <v>101</v>
      </c>
      <c r="F70" s="40" t="s">
        <v>13</v>
      </c>
      <c r="G70" s="41" t="s">
        <v>207</v>
      </c>
      <c r="H70" s="17"/>
      <c r="I70" s="43">
        <v>16</v>
      </c>
      <c r="J70" s="41">
        <v>2</v>
      </c>
      <c r="K70" s="44" t="s">
        <v>254</v>
      </c>
      <c r="L70" s="44" t="s">
        <v>255</v>
      </c>
      <c r="M70" s="40" t="s">
        <v>721</v>
      </c>
      <c r="N70" s="14">
        <v>24</v>
      </c>
      <c r="O70" s="19">
        <v>0.64236111111111505</v>
      </c>
    </row>
    <row r="71" spans="1:15" ht="26.4" customHeight="1" x14ac:dyDescent="0.25">
      <c r="A71" s="50">
        <v>64</v>
      </c>
      <c r="B71" s="35" t="s">
        <v>15</v>
      </c>
      <c r="C71" s="39" t="s">
        <v>14</v>
      </c>
      <c r="D71" s="35" t="s">
        <v>10</v>
      </c>
      <c r="E71" s="35" t="s">
        <v>9</v>
      </c>
      <c r="F71" s="34" t="s">
        <v>13</v>
      </c>
      <c r="G71" s="35" t="s">
        <v>8</v>
      </c>
      <c r="H71" s="10">
        <v>1</v>
      </c>
      <c r="I71" s="37">
        <v>0</v>
      </c>
      <c r="J71" s="35">
        <v>2</v>
      </c>
      <c r="K71" s="38" t="s">
        <v>12</v>
      </c>
      <c r="L71" s="38" t="s">
        <v>11</v>
      </c>
      <c r="M71" s="34"/>
      <c r="N71" s="13">
        <v>36</v>
      </c>
      <c r="O71" s="16">
        <v>0.64444444444444449</v>
      </c>
    </row>
    <row r="72" spans="1:15" ht="26.4" customHeight="1" x14ac:dyDescent="0.25">
      <c r="A72" s="50">
        <v>65</v>
      </c>
      <c r="B72" s="41" t="s">
        <v>325</v>
      </c>
      <c r="C72" s="42" t="s">
        <v>326</v>
      </c>
      <c r="D72" s="41" t="s">
        <v>302</v>
      </c>
      <c r="E72" s="41" t="s">
        <v>58</v>
      </c>
      <c r="F72" s="40" t="s">
        <v>3</v>
      </c>
      <c r="G72" s="41" t="s">
        <v>207</v>
      </c>
      <c r="H72" s="17"/>
      <c r="I72" s="43">
        <v>0</v>
      </c>
      <c r="J72" s="41">
        <v>6</v>
      </c>
      <c r="K72" s="44" t="s">
        <v>327</v>
      </c>
      <c r="L72" s="44" t="s">
        <v>328</v>
      </c>
      <c r="M72" s="40" t="s">
        <v>721</v>
      </c>
      <c r="N72" s="14">
        <v>33</v>
      </c>
      <c r="O72" s="19">
        <v>0.64652777777777781</v>
      </c>
    </row>
    <row r="73" spans="1:15" ht="26.4" customHeight="1" x14ac:dyDescent="0.25">
      <c r="A73" s="50">
        <v>66</v>
      </c>
      <c r="B73" s="35" t="s">
        <v>61</v>
      </c>
      <c r="C73" s="39" t="s">
        <v>60</v>
      </c>
      <c r="D73" s="35" t="s">
        <v>59</v>
      </c>
      <c r="E73" s="35" t="s">
        <v>58</v>
      </c>
      <c r="F73" s="34" t="s">
        <v>3</v>
      </c>
      <c r="G73" s="35" t="s">
        <v>8</v>
      </c>
      <c r="H73" s="10">
        <v>6</v>
      </c>
      <c r="I73" s="37">
        <v>0</v>
      </c>
      <c r="J73" s="35">
        <v>2</v>
      </c>
      <c r="K73" s="38" t="s">
        <v>57</v>
      </c>
      <c r="L73" s="38" t="s">
        <v>56</v>
      </c>
      <c r="M73" s="34"/>
      <c r="N73" s="13">
        <v>37</v>
      </c>
      <c r="O73" s="16">
        <v>0.64722222222222225</v>
      </c>
    </row>
    <row r="74" spans="1:15" ht="26.4" customHeight="1" x14ac:dyDescent="0.25">
      <c r="A74" s="50">
        <v>67</v>
      </c>
      <c r="B74" s="35" t="s">
        <v>752</v>
      </c>
      <c r="C74" s="39" t="s">
        <v>753</v>
      </c>
      <c r="D74" s="35" t="s">
        <v>732</v>
      </c>
      <c r="E74" s="35" t="s">
        <v>733</v>
      </c>
      <c r="F74" s="35" t="s">
        <v>3</v>
      </c>
      <c r="G74" s="35" t="s">
        <v>8</v>
      </c>
      <c r="H74" s="35"/>
      <c r="I74" s="37">
        <v>4</v>
      </c>
      <c r="J74" s="35">
        <v>5</v>
      </c>
      <c r="K74" s="38" t="s">
        <v>754</v>
      </c>
      <c r="L74" s="38" t="s">
        <v>755</v>
      </c>
      <c r="M74" s="35"/>
      <c r="N74" s="35"/>
      <c r="O74" s="16">
        <v>0.65</v>
      </c>
    </row>
    <row r="75" spans="1:15" ht="26.4" customHeight="1" x14ac:dyDescent="0.25">
      <c r="A75" s="50">
        <v>68</v>
      </c>
      <c r="B75" s="41" t="s">
        <v>256</v>
      </c>
      <c r="C75" s="42" t="s">
        <v>257</v>
      </c>
      <c r="D75" s="41" t="s">
        <v>253</v>
      </c>
      <c r="E75" s="41" t="s">
        <v>101</v>
      </c>
      <c r="F75" s="40" t="s">
        <v>13</v>
      </c>
      <c r="G75" s="41" t="s">
        <v>207</v>
      </c>
      <c r="H75" s="17"/>
      <c r="I75" s="43">
        <v>4</v>
      </c>
      <c r="J75" s="41">
        <v>3</v>
      </c>
      <c r="K75" s="44" t="s">
        <v>258</v>
      </c>
      <c r="L75" s="44" t="s">
        <v>259</v>
      </c>
      <c r="M75" s="40" t="s">
        <v>721</v>
      </c>
      <c r="N75" s="14">
        <v>26</v>
      </c>
      <c r="O75" s="19">
        <v>0.65069444444444902</v>
      </c>
    </row>
    <row r="76" spans="1:15" ht="26.4" customHeight="1" x14ac:dyDescent="0.25">
      <c r="A76" s="50">
        <v>69</v>
      </c>
      <c r="B76" s="35" t="s">
        <v>19</v>
      </c>
      <c r="C76" s="39" t="s">
        <v>18</v>
      </c>
      <c r="D76" s="35" t="s">
        <v>10</v>
      </c>
      <c r="E76" s="35" t="s">
        <v>9</v>
      </c>
      <c r="F76" s="34" t="s">
        <v>13</v>
      </c>
      <c r="G76" s="35" t="s">
        <v>8</v>
      </c>
      <c r="H76" s="10">
        <v>1</v>
      </c>
      <c r="I76" s="37">
        <v>0</v>
      </c>
      <c r="J76" s="35">
        <v>1</v>
      </c>
      <c r="K76" s="38" t="s">
        <v>17</v>
      </c>
      <c r="L76" s="38" t="s">
        <v>16</v>
      </c>
      <c r="M76" s="34"/>
      <c r="N76" s="13">
        <v>38</v>
      </c>
      <c r="O76" s="16">
        <v>0.65277777777777779</v>
      </c>
    </row>
    <row r="77" spans="1:15" ht="26.4" customHeight="1" x14ac:dyDescent="0.25">
      <c r="A77" s="50">
        <v>70</v>
      </c>
      <c r="B77" s="41" t="s">
        <v>317</v>
      </c>
      <c r="C77" s="42" t="s">
        <v>318</v>
      </c>
      <c r="D77" s="41" t="s">
        <v>302</v>
      </c>
      <c r="E77" s="41" t="s">
        <v>58</v>
      </c>
      <c r="F77" s="40" t="s">
        <v>3</v>
      </c>
      <c r="G77" s="41" t="s">
        <v>190</v>
      </c>
      <c r="H77" s="17"/>
      <c r="I77" s="43">
        <v>5.2</v>
      </c>
      <c r="J77" s="41">
        <v>1</v>
      </c>
      <c r="K77" s="44" t="s">
        <v>319</v>
      </c>
      <c r="L77" s="44" t="s">
        <v>320</v>
      </c>
      <c r="M77" s="40" t="s">
        <v>721</v>
      </c>
      <c r="N77" s="14">
        <v>27</v>
      </c>
      <c r="O77" s="19">
        <v>0.654861111111116</v>
      </c>
    </row>
    <row r="78" spans="1:15" ht="26.4" customHeight="1" x14ac:dyDescent="0.25">
      <c r="A78" s="50">
        <v>71</v>
      </c>
      <c r="B78" s="41" t="s">
        <v>267</v>
      </c>
      <c r="C78" s="42" t="s">
        <v>268</v>
      </c>
      <c r="D78" s="41" t="s">
        <v>253</v>
      </c>
      <c r="E78" s="41" t="s">
        <v>101</v>
      </c>
      <c r="F78" s="40" t="s">
        <v>3</v>
      </c>
      <c r="G78" s="41" t="s">
        <v>207</v>
      </c>
      <c r="H78" s="17"/>
      <c r="I78" s="43">
        <v>4</v>
      </c>
      <c r="J78" s="41">
        <v>4</v>
      </c>
      <c r="K78" s="44" t="s">
        <v>269</v>
      </c>
      <c r="L78" s="44" t="s">
        <v>270</v>
      </c>
      <c r="M78" s="40" t="s">
        <v>721</v>
      </c>
      <c r="N78" s="14">
        <v>28</v>
      </c>
      <c r="O78" s="19">
        <v>0.65902777777778299</v>
      </c>
    </row>
    <row r="79" spans="1:15" ht="26.4" customHeight="1" x14ac:dyDescent="0.25">
      <c r="A79" s="50">
        <v>72</v>
      </c>
      <c r="B79" s="41" t="s">
        <v>313</v>
      </c>
      <c r="C79" s="42" t="s">
        <v>314</v>
      </c>
      <c r="D79" s="41" t="s">
        <v>302</v>
      </c>
      <c r="E79" s="41" t="s">
        <v>58</v>
      </c>
      <c r="F79" s="40" t="s">
        <v>13</v>
      </c>
      <c r="G79" s="41" t="s">
        <v>181</v>
      </c>
      <c r="H79" s="17"/>
      <c r="I79" s="43">
        <v>4</v>
      </c>
      <c r="J79" s="41">
        <v>7</v>
      </c>
      <c r="K79" s="44" t="s">
        <v>315</v>
      </c>
      <c r="L79" s="44" t="s">
        <v>316</v>
      </c>
      <c r="M79" s="40" t="s">
        <v>721</v>
      </c>
      <c r="N79" s="14">
        <v>29</v>
      </c>
      <c r="O79" s="19">
        <v>0.66319444444444997</v>
      </c>
    </row>
    <row r="80" spans="1:15" ht="26.4" customHeight="1" x14ac:dyDescent="0.25">
      <c r="A80" s="50">
        <v>73</v>
      </c>
      <c r="B80" s="46" t="s">
        <v>545</v>
      </c>
      <c r="C80" s="47" t="s">
        <v>546</v>
      </c>
      <c r="D80" s="46" t="s">
        <v>132</v>
      </c>
      <c r="E80" s="46" t="s">
        <v>131</v>
      </c>
      <c r="F80" s="45" t="s">
        <v>13</v>
      </c>
      <c r="G80" s="46" t="s">
        <v>511</v>
      </c>
      <c r="H80" s="18"/>
      <c r="I80" s="48">
        <v>160</v>
      </c>
      <c r="J80" s="46">
        <v>1</v>
      </c>
      <c r="K80" s="49" t="s">
        <v>547</v>
      </c>
      <c r="L80" s="49" t="s">
        <v>548</v>
      </c>
      <c r="M80" s="45" t="s">
        <v>721</v>
      </c>
      <c r="N80" s="15">
        <v>1</v>
      </c>
      <c r="O80" s="22">
        <v>0.66666666666666663</v>
      </c>
    </row>
    <row r="81" spans="1:15" ht="26.4" customHeight="1" x14ac:dyDescent="0.25">
      <c r="A81" s="50">
        <v>74</v>
      </c>
      <c r="B81" s="41" t="s">
        <v>426</v>
      </c>
      <c r="C81" s="42" t="s">
        <v>427</v>
      </c>
      <c r="D81" s="41" t="s">
        <v>10</v>
      </c>
      <c r="E81" s="41" t="s">
        <v>9</v>
      </c>
      <c r="F81" s="40" t="s">
        <v>13</v>
      </c>
      <c r="G81" s="41" t="s">
        <v>190</v>
      </c>
      <c r="H81" s="17"/>
      <c r="I81" s="43">
        <v>8</v>
      </c>
      <c r="J81" s="41">
        <v>3</v>
      </c>
      <c r="K81" s="44" t="s">
        <v>428</v>
      </c>
      <c r="L81" s="44" t="s">
        <v>429</v>
      </c>
      <c r="M81" s="40" t="s">
        <v>721</v>
      </c>
      <c r="N81" s="14">
        <v>30</v>
      </c>
      <c r="O81" s="19">
        <v>0.66736111111111696</v>
      </c>
    </row>
    <row r="82" spans="1:15" ht="26.4" customHeight="1" x14ac:dyDescent="0.25">
      <c r="A82" s="50">
        <v>75</v>
      </c>
      <c r="B82" s="46" t="s">
        <v>589</v>
      </c>
      <c r="C82" s="47" t="s">
        <v>590</v>
      </c>
      <c r="D82" s="46" t="s">
        <v>23</v>
      </c>
      <c r="E82" s="46" t="s">
        <v>22</v>
      </c>
      <c r="F82" s="45" t="s">
        <v>13</v>
      </c>
      <c r="G82" s="46" t="s">
        <v>527</v>
      </c>
      <c r="H82" s="18"/>
      <c r="I82" s="48">
        <v>8</v>
      </c>
      <c r="J82" s="46">
        <v>1</v>
      </c>
      <c r="K82" s="49" t="s">
        <v>591</v>
      </c>
      <c r="L82" s="49" t="s">
        <v>592</v>
      </c>
      <c r="M82" s="45" t="s">
        <v>721</v>
      </c>
      <c r="N82" s="15">
        <v>2</v>
      </c>
      <c r="O82" s="22">
        <v>0.67152777777777783</v>
      </c>
    </row>
    <row r="83" spans="1:15" ht="26.4" customHeight="1" x14ac:dyDescent="0.25">
      <c r="A83" s="50">
        <v>76</v>
      </c>
      <c r="B83" s="41" t="s">
        <v>321</v>
      </c>
      <c r="C83" s="42" t="s">
        <v>322</v>
      </c>
      <c r="D83" s="41" t="s">
        <v>302</v>
      </c>
      <c r="E83" s="41" t="s">
        <v>58</v>
      </c>
      <c r="F83" s="40" t="s">
        <v>3</v>
      </c>
      <c r="G83" s="41" t="s">
        <v>190</v>
      </c>
      <c r="H83" s="17"/>
      <c r="I83" s="43">
        <v>0</v>
      </c>
      <c r="J83" s="41">
        <v>5</v>
      </c>
      <c r="K83" s="44" t="s">
        <v>323</v>
      </c>
      <c r="L83" s="44" t="s">
        <v>324</v>
      </c>
      <c r="M83" s="40" t="s">
        <v>721</v>
      </c>
      <c r="N83" s="14">
        <v>31</v>
      </c>
      <c r="O83" s="19">
        <v>0.67152777777778405</v>
      </c>
    </row>
    <row r="84" spans="1:15" ht="26.4" customHeight="1" x14ac:dyDescent="0.25">
      <c r="A84" s="50">
        <v>77</v>
      </c>
      <c r="B84" s="41" t="s">
        <v>430</v>
      </c>
      <c r="C84" s="42" t="s">
        <v>431</v>
      </c>
      <c r="D84" s="41" t="s">
        <v>10</v>
      </c>
      <c r="E84" s="41" t="s">
        <v>9</v>
      </c>
      <c r="F84" s="40" t="s">
        <v>13</v>
      </c>
      <c r="G84" s="41" t="s">
        <v>190</v>
      </c>
      <c r="H84" s="17"/>
      <c r="I84" s="43">
        <v>8</v>
      </c>
      <c r="J84" s="41">
        <v>4</v>
      </c>
      <c r="K84" s="44" t="s">
        <v>432</v>
      </c>
      <c r="L84" s="44" t="s">
        <v>433</v>
      </c>
      <c r="M84" s="40" t="s">
        <v>721</v>
      </c>
      <c r="N84" s="14">
        <v>32</v>
      </c>
      <c r="O84" s="19">
        <v>0.67569444444445104</v>
      </c>
    </row>
    <row r="85" spans="1:15" ht="26.4" customHeight="1" x14ac:dyDescent="0.25">
      <c r="A85" s="50">
        <v>78</v>
      </c>
      <c r="B85" s="46" t="s">
        <v>557</v>
      </c>
      <c r="C85" s="47" t="s">
        <v>558</v>
      </c>
      <c r="D85" s="46" t="s">
        <v>302</v>
      </c>
      <c r="E85" s="46" t="s">
        <v>58</v>
      </c>
      <c r="F85" s="45" t="s">
        <v>13</v>
      </c>
      <c r="G85" s="46" t="s">
        <v>527</v>
      </c>
      <c r="H85" s="18"/>
      <c r="I85" s="48">
        <v>16</v>
      </c>
      <c r="J85" s="46">
        <v>3</v>
      </c>
      <c r="K85" s="49" t="s">
        <v>559</v>
      </c>
      <c r="L85" s="49" t="s">
        <v>560</v>
      </c>
      <c r="M85" s="45" t="s">
        <v>721</v>
      </c>
      <c r="N85" s="15">
        <v>3</v>
      </c>
      <c r="O85" s="22">
        <v>0.67638888888888904</v>
      </c>
    </row>
    <row r="86" spans="1:15" ht="26.4" customHeight="1" x14ac:dyDescent="0.25">
      <c r="A86" s="50">
        <v>79</v>
      </c>
      <c r="B86" s="41" t="s">
        <v>309</v>
      </c>
      <c r="C86" s="42" t="s">
        <v>310</v>
      </c>
      <c r="D86" s="41" t="s">
        <v>302</v>
      </c>
      <c r="E86" s="41" t="s">
        <v>58</v>
      </c>
      <c r="F86" s="40" t="s">
        <v>13</v>
      </c>
      <c r="G86" s="41" t="s">
        <v>190</v>
      </c>
      <c r="H86" s="17"/>
      <c r="I86" s="43">
        <v>0</v>
      </c>
      <c r="J86" s="41">
        <v>4</v>
      </c>
      <c r="K86" s="44" t="s">
        <v>311</v>
      </c>
      <c r="L86" s="44" t="s">
        <v>312</v>
      </c>
      <c r="M86" s="40" t="s">
        <v>721</v>
      </c>
      <c r="N86" s="14">
        <v>25</v>
      </c>
      <c r="O86" s="19">
        <v>0.67986111111111114</v>
      </c>
    </row>
    <row r="87" spans="1:15" ht="26.4" customHeight="1" x14ac:dyDescent="0.25">
      <c r="A87" s="50">
        <v>80</v>
      </c>
      <c r="B87" s="46" t="s">
        <v>593</v>
      </c>
      <c r="C87" s="47" t="s">
        <v>594</v>
      </c>
      <c r="D87" s="46" t="s">
        <v>23</v>
      </c>
      <c r="E87" s="46" t="s">
        <v>22</v>
      </c>
      <c r="F87" s="45" t="s">
        <v>13</v>
      </c>
      <c r="G87" s="46" t="s">
        <v>511</v>
      </c>
      <c r="H87" s="18"/>
      <c r="I87" s="48">
        <v>16</v>
      </c>
      <c r="J87" s="46">
        <v>5</v>
      </c>
      <c r="K87" s="49" t="s">
        <v>595</v>
      </c>
      <c r="L87" s="49" t="s">
        <v>596</v>
      </c>
      <c r="M87" s="45" t="s">
        <v>721</v>
      </c>
      <c r="N87" s="15">
        <v>4</v>
      </c>
      <c r="O87" s="22">
        <v>0.68125000000000002</v>
      </c>
    </row>
    <row r="88" spans="1:15" ht="26.4" customHeight="1" x14ac:dyDescent="0.25">
      <c r="A88" s="50">
        <v>81</v>
      </c>
      <c r="B88" s="41" t="s">
        <v>434</v>
      </c>
      <c r="C88" s="42" t="s">
        <v>435</v>
      </c>
      <c r="D88" s="41" t="s">
        <v>10</v>
      </c>
      <c r="E88" s="41" t="s">
        <v>9</v>
      </c>
      <c r="F88" s="40" t="s">
        <v>13</v>
      </c>
      <c r="G88" s="41" t="s">
        <v>181</v>
      </c>
      <c r="H88" s="17"/>
      <c r="I88" s="43">
        <v>12</v>
      </c>
      <c r="J88" s="41">
        <v>6</v>
      </c>
      <c r="K88" s="44" t="s">
        <v>436</v>
      </c>
      <c r="L88" s="44" t="s">
        <v>437</v>
      </c>
      <c r="M88" s="40" t="s">
        <v>721</v>
      </c>
      <c r="N88" s="14">
        <v>34</v>
      </c>
      <c r="O88" s="19">
        <v>0.68402777777778501</v>
      </c>
    </row>
    <row r="89" spans="1:15" ht="26.4" customHeight="1" x14ac:dyDescent="0.25">
      <c r="A89" s="50">
        <v>82</v>
      </c>
      <c r="B89" s="46" t="s">
        <v>561</v>
      </c>
      <c r="C89" s="47" t="s">
        <v>562</v>
      </c>
      <c r="D89" s="46" t="s">
        <v>302</v>
      </c>
      <c r="E89" s="46" t="s">
        <v>58</v>
      </c>
      <c r="F89" s="45" t="s">
        <v>3</v>
      </c>
      <c r="G89" s="46" t="s">
        <v>527</v>
      </c>
      <c r="H89" s="18"/>
      <c r="I89" s="48">
        <v>16</v>
      </c>
      <c r="J89" s="46">
        <v>1</v>
      </c>
      <c r="K89" s="49" t="s">
        <v>563</v>
      </c>
      <c r="L89" s="49" t="s">
        <v>564</v>
      </c>
      <c r="M89" s="45" t="s">
        <v>721</v>
      </c>
      <c r="N89" s="15">
        <v>5</v>
      </c>
      <c r="O89" s="22">
        <v>0.68611111111111101</v>
      </c>
    </row>
    <row r="90" spans="1:15" ht="26.4" customHeight="1" x14ac:dyDescent="0.25">
      <c r="A90" s="50">
        <v>83</v>
      </c>
      <c r="B90" s="41" t="s">
        <v>329</v>
      </c>
      <c r="C90" s="42" t="s">
        <v>330</v>
      </c>
      <c r="D90" s="41" t="s">
        <v>331</v>
      </c>
      <c r="E90" s="41" t="s">
        <v>58</v>
      </c>
      <c r="F90" s="40" t="s">
        <v>3</v>
      </c>
      <c r="G90" s="41" t="s">
        <v>181</v>
      </c>
      <c r="H90" s="17"/>
      <c r="I90" s="43">
        <v>0</v>
      </c>
      <c r="J90" s="41">
        <v>1</v>
      </c>
      <c r="K90" s="44" t="s">
        <v>332</v>
      </c>
      <c r="L90" s="44" t="s">
        <v>333</v>
      </c>
      <c r="M90" s="40" t="s">
        <v>721</v>
      </c>
      <c r="N90" s="14">
        <v>35</v>
      </c>
      <c r="O90" s="19">
        <v>0.68819444444445199</v>
      </c>
    </row>
    <row r="91" spans="1:15" ht="26.4" customHeight="1" x14ac:dyDescent="0.25">
      <c r="A91" s="50">
        <v>84</v>
      </c>
      <c r="B91" s="46" t="s">
        <v>597</v>
      </c>
      <c r="C91" s="47" t="s">
        <v>598</v>
      </c>
      <c r="D91" s="46" t="s">
        <v>23</v>
      </c>
      <c r="E91" s="46" t="s">
        <v>22</v>
      </c>
      <c r="F91" s="45" t="s">
        <v>3</v>
      </c>
      <c r="G91" s="46" t="s">
        <v>527</v>
      </c>
      <c r="H91" s="18"/>
      <c r="I91" s="48">
        <v>24</v>
      </c>
      <c r="J91" s="46">
        <v>2</v>
      </c>
      <c r="K91" s="49" t="s">
        <v>599</v>
      </c>
      <c r="L91" s="49" t="s">
        <v>600</v>
      </c>
      <c r="M91" s="45" t="s">
        <v>721</v>
      </c>
      <c r="N91" s="15">
        <v>6</v>
      </c>
      <c r="O91" s="22">
        <v>0.69097222222222299</v>
      </c>
    </row>
    <row r="92" spans="1:15" ht="26.4" customHeight="1" x14ac:dyDescent="0.25">
      <c r="A92" s="50">
        <v>85</v>
      </c>
      <c r="B92" s="41" t="s">
        <v>438</v>
      </c>
      <c r="C92" s="42" t="s">
        <v>439</v>
      </c>
      <c r="D92" s="41" t="s">
        <v>10</v>
      </c>
      <c r="E92" s="41" t="s">
        <v>9</v>
      </c>
      <c r="F92" s="40" t="s">
        <v>3</v>
      </c>
      <c r="G92" s="41" t="s">
        <v>181</v>
      </c>
      <c r="H92" s="17"/>
      <c r="I92" s="43">
        <v>120</v>
      </c>
      <c r="J92" s="41">
        <v>1</v>
      </c>
      <c r="K92" s="44" t="s">
        <v>440</v>
      </c>
      <c r="L92" s="44" t="s">
        <v>441</v>
      </c>
      <c r="M92" s="40" t="s">
        <v>721</v>
      </c>
      <c r="N92" s="14">
        <v>36</v>
      </c>
      <c r="O92" s="19">
        <v>0.69236111111111898</v>
      </c>
    </row>
    <row r="93" spans="1:15" ht="26.4" customHeight="1" x14ac:dyDescent="0.25">
      <c r="A93" s="50">
        <v>86</v>
      </c>
      <c r="B93" s="46" t="s">
        <v>565</v>
      </c>
      <c r="C93" s="47" t="s">
        <v>566</v>
      </c>
      <c r="D93" s="46" t="s">
        <v>302</v>
      </c>
      <c r="E93" s="46" t="s">
        <v>58</v>
      </c>
      <c r="F93" s="45" t="s">
        <v>3</v>
      </c>
      <c r="G93" s="46" t="s">
        <v>511</v>
      </c>
      <c r="H93" s="18"/>
      <c r="I93" s="48">
        <v>52</v>
      </c>
      <c r="J93" s="46">
        <v>2</v>
      </c>
      <c r="K93" s="49" t="s">
        <v>567</v>
      </c>
      <c r="L93" s="49" t="s">
        <v>568</v>
      </c>
      <c r="M93" s="45" t="s">
        <v>721</v>
      </c>
      <c r="N93" s="15">
        <v>7</v>
      </c>
      <c r="O93" s="22">
        <v>0.69583333333333397</v>
      </c>
    </row>
    <row r="94" spans="1:15" ht="26.4" customHeight="1" x14ac:dyDescent="0.25">
      <c r="A94" s="50">
        <v>87</v>
      </c>
      <c r="B94" s="41" t="s">
        <v>347</v>
      </c>
      <c r="C94" s="42" t="s">
        <v>348</v>
      </c>
      <c r="D94" s="41" t="s">
        <v>33</v>
      </c>
      <c r="E94" s="41" t="s">
        <v>32</v>
      </c>
      <c r="F94" s="40" t="s">
        <v>13</v>
      </c>
      <c r="G94" s="41" t="s">
        <v>190</v>
      </c>
      <c r="H94" s="17"/>
      <c r="I94" s="43">
        <v>8</v>
      </c>
      <c r="J94" s="41">
        <v>1</v>
      </c>
      <c r="K94" s="44" t="s">
        <v>349</v>
      </c>
      <c r="L94" s="44" t="s">
        <v>350</v>
      </c>
      <c r="M94" s="40" t="s">
        <v>721</v>
      </c>
      <c r="N94" s="14">
        <v>37</v>
      </c>
      <c r="O94" s="19">
        <v>0.69652777777778596</v>
      </c>
    </row>
    <row r="95" spans="1:15" ht="26.4" customHeight="1" x14ac:dyDescent="0.25">
      <c r="A95" s="50">
        <v>88</v>
      </c>
      <c r="B95" s="46" t="s">
        <v>601</v>
      </c>
      <c r="C95" s="47" t="s">
        <v>602</v>
      </c>
      <c r="D95" s="46" t="s">
        <v>23</v>
      </c>
      <c r="E95" s="46" t="s">
        <v>22</v>
      </c>
      <c r="F95" s="45" t="s">
        <v>3</v>
      </c>
      <c r="G95" s="46" t="s">
        <v>527</v>
      </c>
      <c r="H95" s="18"/>
      <c r="I95" s="48">
        <v>24</v>
      </c>
      <c r="J95" s="46">
        <v>3</v>
      </c>
      <c r="K95" s="49" t="s">
        <v>603</v>
      </c>
      <c r="L95" s="49" t="s">
        <v>604</v>
      </c>
      <c r="M95" s="45" t="s">
        <v>721</v>
      </c>
      <c r="N95" s="15">
        <v>8</v>
      </c>
      <c r="O95" s="22">
        <v>0.70069444444444495</v>
      </c>
    </row>
    <row r="96" spans="1:15" ht="26.4" customHeight="1" x14ac:dyDescent="0.25">
      <c r="A96" s="50">
        <v>89</v>
      </c>
      <c r="B96" s="41" t="s">
        <v>442</v>
      </c>
      <c r="C96" s="42" t="s">
        <v>443</v>
      </c>
      <c r="D96" s="41" t="s">
        <v>10</v>
      </c>
      <c r="E96" s="41" t="s">
        <v>9</v>
      </c>
      <c r="F96" s="40" t="s">
        <v>3</v>
      </c>
      <c r="G96" s="41" t="s">
        <v>181</v>
      </c>
      <c r="H96" s="17"/>
      <c r="I96" s="43">
        <v>160</v>
      </c>
      <c r="J96" s="41">
        <v>2</v>
      </c>
      <c r="K96" s="44" t="s">
        <v>444</v>
      </c>
      <c r="L96" s="44" t="s">
        <v>445</v>
      </c>
      <c r="M96" s="40" t="s">
        <v>721</v>
      </c>
      <c r="N96" s="14">
        <v>38</v>
      </c>
      <c r="O96" s="19">
        <v>0.70069444444445295</v>
      </c>
    </row>
    <row r="97" spans="1:15" ht="26.4" customHeight="1" x14ac:dyDescent="0.25">
      <c r="A97" s="50">
        <v>90</v>
      </c>
      <c r="B97" s="41" t="s">
        <v>351</v>
      </c>
      <c r="C97" s="42" t="s">
        <v>352</v>
      </c>
      <c r="D97" s="41" t="s">
        <v>33</v>
      </c>
      <c r="E97" s="41" t="s">
        <v>32</v>
      </c>
      <c r="F97" s="40" t="s">
        <v>13</v>
      </c>
      <c r="G97" s="41" t="s">
        <v>181</v>
      </c>
      <c r="H97" s="17"/>
      <c r="I97" s="43">
        <v>12</v>
      </c>
      <c r="J97" s="41">
        <v>3</v>
      </c>
      <c r="K97" s="44" t="s">
        <v>353</v>
      </c>
      <c r="L97" s="44" t="s">
        <v>354</v>
      </c>
      <c r="M97" s="40" t="s">
        <v>721</v>
      </c>
      <c r="N97" s="14">
        <v>39</v>
      </c>
      <c r="O97" s="19">
        <v>0.70486111111112004</v>
      </c>
    </row>
    <row r="98" spans="1:15" ht="26.4" customHeight="1" x14ac:dyDescent="0.25">
      <c r="A98" s="50">
        <v>91</v>
      </c>
      <c r="B98" s="46" t="s">
        <v>573</v>
      </c>
      <c r="C98" s="47" t="s">
        <v>574</v>
      </c>
      <c r="D98" s="46" t="s">
        <v>33</v>
      </c>
      <c r="E98" s="46" t="s">
        <v>32</v>
      </c>
      <c r="F98" s="45" t="s">
        <v>3</v>
      </c>
      <c r="G98" s="46" t="s">
        <v>527</v>
      </c>
      <c r="H98" s="18"/>
      <c r="I98" s="48">
        <v>24</v>
      </c>
      <c r="J98" s="46">
        <v>2</v>
      </c>
      <c r="K98" s="49" t="s">
        <v>575</v>
      </c>
      <c r="L98" s="49" t="s">
        <v>576</v>
      </c>
      <c r="M98" s="45" t="s">
        <v>721</v>
      </c>
      <c r="N98" s="15">
        <v>9</v>
      </c>
      <c r="O98" s="22">
        <v>0.70555555555555605</v>
      </c>
    </row>
    <row r="99" spans="1:15" ht="26.4" customHeight="1" x14ac:dyDescent="0.25">
      <c r="A99" s="50">
        <v>92</v>
      </c>
      <c r="B99" s="41" t="s">
        <v>450</v>
      </c>
      <c r="C99" s="42" t="s">
        <v>451</v>
      </c>
      <c r="D99" s="41" t="s">
        <v>10</v>
      </c>
      <c r="E99" s="41" t="s">
        <v>9</v>
      </c>
      <c r="F99" s="40" t="s">
        <v>3</v>
      </c>
      <c r="G99" s="41" t="s">
        <v>190</v>
      </c>
      <c r="H99" s="17"/>
      <c r="I99" s="43">
        <v>8</v>
      </c>
      <c r="J99" s="41">
        <v>5</v>
      </c>
      <c r="K99" s="44" t="s">
        <v>452</v>
      </c>
      <c r="L99" s="44" t="s">
        <v>453</v>
      </c>
      <c r="M99" s="40" t="s">
        <v>721</v>
      </c>
      <c r="N99" s="14">
        <v>40</v>
      </c>
      <c r="O99" s="19">
        <v>0.70902777777778703</v>
      </c>
    </row>
    <row r="100" spans="1:15" ht="26.4" customHeight="1" x14ac:dyDescent="0.25">
      <c r="A100" s="50">
        <v>93</v>
      </c>
      <c r="B100" s="46" t="s">
        <v>625</v>
      </c>
      <c r="C100" s="47" t="s">
        <v>626</v>
      </c>
      <c r="D100" s="46" t="s">
        <v>10</v>
      </c>
      <c r="E100" s="46" t="s">
        <v>9</v>
      </c>
      <c r="F100" s="45" t="s">
        <v>3</v>
      </c>
      <c r="G100" s="46" t="s">
        <v>511</v>
      </c>
      <c r="H100" s="18"/>
      <c r="I100" s="48">
        <v>240</v>
      </c>
      <c r="J100" s="46">
        <v>1</v>
      </c>
      <c r="K100" s="49" t="s">
        <v>627</v>
      </c>
      <c r="L100" s="49" t="s">
        <v>628</v>
      </c>
      <c r="M100" s="45" t="s">
        <v>721</v>
      </c>
      <c r="N100" s="15">
        <v>10</v>
      </c>
      <c r="O100" s="22">
        <v>0.71041666666666703</v>
      </c>
    </row>
    <row r="101" spans="1:15" ht="26.4" customHeight="1" x14ac:dyDescent="0.25">
      <c r="A101" s="50">
        <v>94</v>
      </c>
      <c r="B101" s="41" t="s">
        <v>355</v>
      </c>
      <c r="C101" s="42" t="s">
        <v>356</v>
      </c>
      <c r="D101" s="41" t="s">
        <v>33</v>
      </c>
      <c r="E101" s="41" t="s">
        <v>32</v>
      </c>
      <c r="F101" s="40" t="s">
        <v>13</v>
      </c>
      <c r="G101" s="41" t="s">
        <v>207</v>
      </c>
      <c r="H101" s="17"/>
      <c r="I101" s="43">
        <v>12</v>
      </c>
      <c r="J101" s="41">
        <v>5</v>
      </c>
      <c r="K101" s="44" t="s">
        <v>357</v>
      </c>
      <c r="L101" s="44" t="s">
        <v>358</v>
      </c>
      <c r="M101" s="40" t="s">
        <v>721</v>
      </c>
      <c r="N101" s="14">
        <v>41</v>
      </c>
      <c r="O101" s="19">
        <v>0.71319444444445401</v>
      </c>
    </row>
    <row r="102" spans="1:15" ht="26.4" customHeight="1" x14ac:dyDescent="0.25">
      <c r="A102" s="50">
        <v>95</v>
      </c>
      <c r="B102" s="46" t="s">
        <v>605</v>
      </c>
      <c r="C102" s="47" t="s">
        <v>606</v>
      </c>
      <c r="D102" s="46" t="s">
        <v>23</v>
      </c>
      <c r="E102" s="46" t="s">
        <v>22</v>
      </c>
      <c r="F102" s="45" t="s">
        <v>3</v>
      </c>
      <c r="G102" s="46" t="s">
        <v>527</v>
      </c>
      <c r="H102" s="18"/>
      <c r="I102" s="48">
        <v>8</v>
      </c>
      <c r="J102" s="46">
        <v>4</v>
      </c>
      <c r="K102" s="49" t="s">
        <v>607</v>
      </c>
      <c r="L102" s="49" t="s">
        <v>608</v>
      </c>
      <c r="M102" s="45" t="s">
        <v>721</v>
      </c>
      <c r="N102" s="15">
        <v>11</v>
      </c>
      <c r="O102" s="22">
        <v>0.71527777777777801</v>
      </c>
    </row>
    <row r="103" spans="1:15" ht="26.4" customHeight="1" x14ac:dyDescent="0.25">
      <c r="A103" s="50">
        <v>96</v>
      </c>
      <c r="B103" s="41" t="s">
        <v>359</v>
      </c>
      <c r="C103" s="42" t="s">
        <v>360</v>
      </c>
      <c r="D103" s="41" t="s">
        <v>33</v>
      </c>
      <c r="E103" s="41" t="s">
        <v>32</v>
      </c>
      <c r="F103" s="40" t="s">
        <v>3</v>
      </c>
      <c r="G103" s="41" t="s">
        <v>190</v>
      </c>
      <c r="H103" s="17"/>
      <c r="I103" s="43">
        <v>8</v>
      </c>
      <c r="J103" s="41">
        <v>2</v>
      </c>
      <c r="K103" s="44" t="s">
        <v>361</v>
      </c>
      <c r="L103" s="44" t="s">
        <v>362</v>
      </c>
      <c r="M103" s="40" t="s">
        <v>721</v>
      </c>
      <c r="N103" s="14">
        <v>42</v>
      </c>
      <c r="O103" s="19">
        <v>0.717361111111121</v>
      </c>
    </row>
    <row r="104" spans="1:15" ht="26.4" customHeight="1" x14ac:dyDescent="0.25">
      <c r="A104" s="50">
        <v>97</v>
      </c>
      <c r="B104" s="46" t="s">
        <v>577</v>
      </c>
      <c r="C104" s="47" t="s">
        <v>578</v>
      </c>
      <c r="D104" s="46" t="s">
        <v>33</v>
      </c>
      <c r="E104" s="46" t="s">
        <v>32</v>
      </c>
      <c r="F104" s="45" t="s">
        <v>3</v>
      </c>
      <c r="G104" s="46" t="s">
        <v>511</v>
      </c>
      <c r="H104" s="18"/>
      <c r="I104" s="48">
        <v>16</v>
      </c>
      <c r="J104" s="46">
        <v>3</v>
      </c>
      <c r="K104" s="49" t="s">
        <v>579</v>
      </c>
      <c r="L104" s="49" t="s">
        <v>580</v>
      </c>
      <c r="M104" s="45" t="s">
        <v>721</v>
      </c>
      <c r="N104" s="15">
        <v>12</v>
      </c>
      <c r="O104" s="22">
        <v>0.72013888888888899</v>
      </c>
    </row>
    <row r="105" spans="1:15" ht="26.4" customHeight="1" x14ac:dyDescent="0.25">
      <c r="A105" s="50">
        <v>98</v>
      </c>
      <c r="B105" s="41" t="s">
        <v>363</v>
      </c>
      <c r="C105" s="42" t="s">
        <v>364</v>
      </c>
      <c r="D105" s="41" t="s">
        <v>33</v>
      </c>
      <c r="E105" s="41" t="s">
        <v>32</v>
      </c>
      <c r="F105" s="40" t="s">
        <v>3</v>
      </c>
      <c r="G105" s="41" t="s">
        <v>181</v>
      </c>
      <c r="H105" s="17"/>
      <c r="I105" s="43">
        <v>12</v>
      </c>
      <c r="J105" s="41">
        <v>4</v>
      </c>
      <c r="K105" s="44" t="s">
        <v>365</v>
      </c>
      <c r="L105" s="44" t="s">
        <v>366</v>
      </c>
      <c r="M105" s="40" t="s">
        <v>721</v>
      </c>
      <c r="N105" s="14">
        <v>43</v>
      </c>
      <c r="O105" s="19">
        <v>0.72152777777778798</v>
      </c>
    </row>
    <row r="106" spans="1:15" ht="26.4" customHeight="1" x14ac:dyDescent="0.25">
      <c r="A106" s="50">
        <v>99</v>
      </c>
      <c r="B106" s="46" t="s">
        <v>629</v>
      </c>
      <c r="C106" s="47" t="s">
        <v>630</v>
      </c>
      <c r="D106" s="46" t="s">
        <v>10</v>
      </c>
      <c r="E106" s="46" t="s">
        <v>9</v>
      </c>
      <c r="F106" s="45" t="s">
        <v>3</v>
      </c>
      <c r="G106" s="46" t="s">
        <v>511</v>
      </c>
      <c r="H106" s="18"/>
      <c r="I106" s="48">
        <v>80</v>
      </c>
      <c r="J106" s="46">
        <v>2</v>
      </c>
      <c r="K106" s="49" t="s">
        <v>631</v>
      </c>
      <c r="L106" s="49" t="s">
        <v>632</v>
      </c>
      <c r="M106" s="45" t="s">
        <v>721</v>
      </c>
      <c r="N106" s="15">
        <v>13</v>
      </c>
      <c r="O106" s="22">
        <v>0.72499999999999998</v>
      </c>
    </row>
    <row r="107" spans="1:15" ht="26.4" customHeight="1" x14ac:dyDescent="0.25">
      <c r="A107" s="50">
        <v>100</v>
      </c>
      <c r="B107" s="41" t="s">
        <v>367</v>
      </c>
      <c r="C107" s="42" t="s">
        <v>368</v>
      </c>
      <c r="D107" s="41" t="s">
        <v>33</v>
      </c>
      <c r="E107" s="41" t="s">
        <v>32</v>
      </c>
      <c r="F107" s="40" t="s">
        <v>3</v>
      </c>
      <c r="G107" s="41" t="s">
        <v>207</v>
      </c>
      <c r="H107" s="17"/>
      <c r="I107" s="43">
        <v>4</v>
      </c>
      <c r="J107" s="41">
        <v>6</v>
      </c>
      <c r="K107" s="44" t="s">
        <v>369</v>
      </c>
      <c r="L107" s="44" t="s">
        <v>370</v>
      </c>
      <c r="M107" s="40" t="s">
        <v>721</v>
      </c>
      <c r="N107" s="14">
        <v>44</v>
      </c>
      <c r="O107" s="19">
        <v>0.72569444444445497</v>
      </c>
    </row>
    <row r="108" spans="1:15" ht="26.4" customHeight="1" x14ac:dyDescent="0.25">
      <c r="A108" s="50">
        <v>101</v>
      </c>
      <c r="B108" s="46" t="s">
        <v>609</v>
      </c>
      <c r="C108" s="47" t="s">
        <v>610</v>
      </c>
      <c r="D108" s="46" t="s">
        <v>23</v>
      </c>
      <c r="E108" s="46" t="s">
        <v>22</v>
      </c>
      <c r="F108" s="45" t="s">
        <v>3</v>
      </c>
      <c r="G108" s="46" t="s">
        <v>511</v>
      </c>
      <c r="H108" s="18"/>
      <c r="I108" s="48">
        <v>16</v>
      </c>
      <c r="J108" s="46">
        <v>6</v>
      </c>
      <c r="K108" s="49" t="s">
        <v>611</v>
      </c>
      <c r="L108" s="49" t="s">
        <v>612</v>
      </c>
      <c r="M108" s="45" t="s">
        <v>721</v>
      </c>
      <c r="N108" s="15">
        <v>14</v>
      </c>
      <c r="O108" s="22">
        <v>0.72986111111111196</v>
      </c>
    </row>
    <row r="109" spans="1:15" ht="26.4" customHeight="1" x14ac:dyDescent="0.25">
      <c r="A109" s="50">
        <v>102</v>
      </c>
      <c r="B109" s="46" t="s">
        <v>569</v>
      </c>
      <c r="C109" s="47" t="s">
        <v>570</v>
      </c>
      <c r="D109" s="46" t="s">
        <v>33</v>
      </c>
      <c r="E109" s="46" t="s">
        <v>32</v>
      </c>
      <c r="F109" s="45" t="s">
        <v>13</v>
      </c>
      <c r="G109" s="46" t="s">
        <v>527</v>
      </c>
      <c r="H109" s="18"/>
      <c r="I109" s="48">
        <v>16</v>
      </c>
      <c r="J109" s="46">
        <v>1</v>
      </c>
      <c r="K109" s="49" t="s">
        <v>571</v>
      </c>
      <c r="L109" s="49" t="s">
        <v>572</v>
      </c>
      <c r="M109" s="45" t="s">
        <v>721</v>
      </c>
      <c r="N109" s="15">
        <v>15</v>
      </c>
      <c r="O109" s="22">
        <v>0.73472222222222305</v>
      </c>
    </row>
    <row r="110" spans="1:15" ht="26.4" customHeight="1" x14ac:dyDescent="0.25">
      <c r="A110" s="50">
        <v>103</v>
      </c>
      <c r="B110" s="46" t="s">
        <v>617</v>
      </c>
      <c r="C110" s="47" t="s">
        <v>618</v>
      </c>
      <c r="D110" s="46" t="s">
        <v>10</v>
      </c>
      <c r="E110" s="46" t="s">
        <v>9</v>
      </c>
      <c r="F110" s="45" t="s">
        <v>13</v>
      </c>
      <c r="G110" s="46" t="s">
        <v>511</v>
      </c>
      <c r="H110" s="18"/>
      <c r="I110" s="48">
        <v>132</v>
      </c>
      <c r="J110" s="46">
        <v>3</v>
      </c>
      <c r="K110" s="49" t="s">
        <v>619</v>
      </c>
      <c r="L110" s="49" t="s">
        <v>620</v>
      </c>
      <c r="M110" s="45" t="s">
        <v>721</v>
      </c>
      <c r="N110" s="15">
        <v>16</v>
      </c>
      <c r="O110" s="22">
        <v>0.73958333333333404</v>
      </c>
    </row>
    <row r="111" spans="1:15" ht="15" customHeight="1" x14ac:dyDescent="0.25">
      <c r="A111" s="4"/>
      <c r="C111" s="3"/>
      <c r="D111" s="3"/>
      <c r="E111" s="3"/>
      <c r="G111" s="2"/>
      <c r="I111" s="2"/>
      <c r="K111" s="1"/>
      <c r="L111" s="1"/>
      <c r="O111" s="61"/>
    </row>
    <row r="112" spans="1:15" ht="18.75" customHeight="1" x14ac:dyDescent="0.25">
      <c r="A112" s="4" t="str">
        <f>CONCATENATE("Главный секретарь _____________________ /",SignGlSec,"/")</f>
        <v>Главный секретарь _____________________ /А.В. Белякова, СС1К, Санкт-Петербург/</v>
      </c>
      <c r="C112" s="3"/>
      <c r="D112" s="3"/>
      <c r="E112" s="3"/>
      <c r="G112" s="2"/>
      <c r="I112" s="2"/>
      <c r="K112" s="1"/>
      <c r="L112" s="1"/>
      <c r="O112" s="61"/>
    </row>
  </sheetData>
  <autoFilter ref="A6:P110"/>
  <sortState ref="B52:O91">
    <sortCondition ref="O52:O91"/>
  </sortState>
  <mergeCells count="5">
    <mergeCell ref="A1:O1"/>
    <mergeCell ref="A2:O2"/>
    <mergeCell ref="A4:O4"/>
    <mergeCell ref="A5:O5"/>
    <mergeCell ref="A7:O7"/>
  </mergeCells>
  <pageMargins left="0.39370078740157499" right="0.39370078740157499" top="0.4" bottom="0.39370078740157499" header="0.4" footer="0.18"/>
  <pageSetup paperSize="9" scale="29" fitToHeight="2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A2" zoomScale="80" zoomScaleNormal="80" workbookViewId="0">
      <selection activeCell="B21" sqref="B21"/>
    </sheetView>
  </sheetViews>
  <sheetFormatPr defaultRowHeight="13.2" outlineLevelCol="1" x14ac:dyDescent="0.25"/>
  <cols>
    <col min="1" max="1" width="4.109375" style="7" customWidth="1"/>
    <col min="2" max="2" width="11.88671875" style="1" bestFit="1" customWidth="1"/>
    <col min="3" max="3" width="25.77734375" style="55" customWidth="1"/>
    <col min="4" max="4" width="32.77734375" style="1" customWidth="1"/>
    <col min="5" max="5" width="23.88671875" style="1" customWidth="1"/>
    <col min="6" max="6" width="4.77734375" style="1" customWidth="1"/>
    <col min="7" max="7" width="12.33203125" style="1" customWidth="1"/>
    <col min="8" max="8" width="9.77734375" style="9" hidden="1" customWidth="1" outlineLevel="1"/>
    <col min="9" max="9" width="6.77734375" style="56" hidden="1" customWidth="1" outlineLevel="1"/>
    <col min="10" max="10" width="8.77734375" style="1" hidden="1" customWidth="1" outlineLevel="1"/>
    <col min="11" max="12" width="7.77734375" style="57" hidden="1" customWidth="1" outlineLevel="1"/>
    <col min="13" max="13" width="0" style="7" hidden="1" customWidth="1" outlineLevel="1"/>
    <col min="14" max="14" width="0" style="12" hidden="1" customWidth="1" outlineLevel="1"/>
    <col min="15" max="15" width="8.88671875" style="23" collapsed="1"/>
    <col min="16" max="16" width="8.88671875" style="20"/>
    <col min="17" max="16384" width="8.88671875" style="1"/>
  </cols>
  <sheetData>
    <row r="1" spans="1:16" ht="40.049999999999997" customHeight="1" x14ac:dyDescent="0.25">
      <c r="A1" s="62" t="s">
        <v>176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60" customHeight="1" thickBot="1" x14ac:dyDescent="0.3">
      <c r="A2" s="63" t="s">
        <v>175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ht="13.5" customHeight="1" thickTop="1" x14ac:dyDescent="0.25">
      <c r="A3" s="6" t="s">
        <v>757</v>
      </c>
      <c r="B3" s="3"/>
      <c r="C3" s="3"/>
      <c r="D3" s="3"/>
      <c r="E3" s="3"/>
      <c r="G3" s="2"/>
      <c r="I3" s="2"/>
      <c r="K3" s="1"/>
      <c r="L3" s="1"/>
      <c r="O3" s="5" t="s">
        <v>726</v>
      </c>
    </row>
    <row r="4" spans="1:16" ht="18" customHeight="1" x14ac:dyDescent="0.25">
      <c r="A4" s="64" t="s">
        <v>174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6" ht="39.75" customHeight="1" x14ac:dyDescent="0.25">
      <c r="A5" s="65" t="s">
        <v>173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6" s="33" customFormat="1" ht="26.4" x14ac:dyDescent="0.25">
      <c r="A6" s="29" t="s">
        <v>172</v>
      </c>
      <c r="B6" s="29" t="s">
        <v>171</v>
      </c>
      <c r="C6" s="30" t="s">
        <v>170</v>
      </c>
      <c r="D6" s="29" t="s">
        <v>169</v>
      </c>
      <c r="E6" s="29" t="s">
        <v>168</v>
      </c>
      <c r="F6" s="29" t="s">
        <v>167</v>
      </c>
      <c r="G6" s="29" t="s">
        <v>166</v>
      </c>
      <c r="H6" s="8" t="s">
        <v>165</v>
      </c>
      <c r="I6" s="31" t="s">
        <v>164</v>
      </c>
      <c r="J6" s="29" t="s">
        <v>163</v>
      </c>
      <c r="K6" s="32" t="s">
        <v>161</v>
      </c>
      <c r="L6" s="32" t="s">
        <v>162</v>
      </c>
      <c r="M6" s="29"/>
      <c r="N6" s="11" t="s">
        <v>161</v>
      </c>
      <c r="O6" s="21" t="s">
        <v>160</v>
      </c>
      <c r="P6" s="20"/>
    </row>
    <row r="7" spans="1:16" s="33" customFormat="1" ht="22.8" x14ac:dyDescent="0.25">
      <c r="A7" s="66" t="s">
        <v>725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20"/>
    </row>
    <row r="8" spans="1:16" ht="26.4" customHeight="1" x14ac:dyDescent="0.25">
      <c r="A8" s="50">
        <v>104</v>
      </c>
      <c r="B8" s="35" t="s">
        <v>446</v>
      </c>
      <c r="C8" s="39" t="s">
        <v>447</v>
      </c>
      <c r="D8" s="35" t="s">
        <v>10</v>
      </c>
      <c r="E8" s="35" t="s">
        <v>9</v>
      </c>
      <c r="F8" s="35" t="s">
        <v>3</v>
      </c>
      <c r="G8" s="35" t="s">
        <v>207</v>
      </c>
      <c r="H8" s="10">
        <v>1</v>
      </c>
      <c r="I8" s="37">
        <v>24</v>
      </c>
      <c r="J8" s="35">
        <v>3</v>
      </c>
      <c r="K8" s="38" t="s">
        <v>448</v>
      </c>
      <c r="L8" s="38" t="s">
        <v>449</v>
      </c>
      <c r="M8" s="34" t="s">
        <v>720</v>
      </c>
      <c r="N8" s="13">
        <v>1</v>
      </c>
      <c r="O8" s="16">
        <v>0.45833333333333331</v>
      </c>
    </row>
    <row r="9" spans="1:16" ht="26.4" customHeight="1" x14ac:dyDescent="0.25">
      <c r="A9" s="50">
        <v>105</v>
      </c>
      <c r="B9" s="46" t="s">
        <v>509</v>
      </c>
      <c r="C9" s="47" t="s">
        <v>510</v>
      </c>
      <c r="D9" s="46" t="s">
        <v>456</v>
      </c>
      <c r="E9" s="46" t="s">
        <v>180</v>
      </c>
      <c r="F9" s="46" t="s">
        <v>13</v>
      </c>
      <c r="G9" s="46" t="s">
        <v>511</v>
      </c>
      <c r="H9" s="18"/>
      <c r="I9" s="48">
        <v>52</v>
      </c>
      <c r="J9" s="46">
        <v>1</v>
      </c>
      <c r="K9" s="49" t="s">
        <v>512</v>
      </c>
      <c r="L9" s="49" t="s">
        <v>513</v>
      </c>
      <c r="M9" s="45" t="s">
        <v>720</v>
      </c>
      <c r="N9" s="15">
        <v>1</v>
      </c>
      <c r="O9" s="22">
        <v>0.45902777777777781</v>
      </c>
    </row>
    <row r="10" spans="1:16" ht="26.4" customHeight="1" x14ac:dyDescent="0.25">
      <c r="A10" s="50">
        <v>106</v>
      </c>
      <c r="B10" s="35" t="s">
        <v>454</v>
      </c>
      <c r="C10" s="39" t="s">
        <v>455</v>
      </c>
      <c r="D10" s="35" t="s">
        <v>456</v>
      </c>
      <c r="E10" s="35" t="s">
        <v>4</v>
      </c>
      <c r="F10" s="35" t="s">
        <v>3</v>
      </c>
      <c r="G10" s="35" t="s">
        <v>207</v>
      </c>
      <c r="H10" s="10">
        <v>4</v>
      </c>
      <c r="I10" s="37">
        <v>8</v>
      </c>
      <c r="J10" s="35">
        <v>1</v>
      </c>
      <c r="K10" s="38" t="s">
        <v>457</v>
      </c>
      <c r="L10" s="38" t="s">
        <v>458</v>
      </c>
      <c r="M10" s="34" t="s">
        <v>720</v>
      </c>
      <c r="N10" s="13">
        <v>2</v>
      </c>
      <c r="O10" s="16">
        <v>0.46249999999999997</v>
      </c>
    </row>
    <row r="11" spans="1:16" ht="26.4" customHeight="1" x14ac:dyDescent="0.25">
      <c r="A11" s="50">
        <v>107</v>
      </c>
      <c r="B11" s="46" t="s">
        <v>549</v>
      </c>
      <c r="C11" s="47" t="s">
        <v>550</v>
      </c>
      <c r="D11" s="46" t="s">
        <v>276</v>
      </c>
      <c r="E11" s="46" t="s">
        <v>277</v>
      </c>
      <c r="F11" s="46" t="s">
        <v>3</v>
      </c>
      <c r="G11" s="46" t="s">
        <v>527</v>
      </c>
      <c r="H11" s="18"/>
      <c r="I11" s="48">
        <v>16</v>
      </c>
      <c r="J11" s="46">
        <v>1</v>
      </c>
      <c r="K11" s="49" t="s">
        <v>551</v>
      </c>
      <c r="L11" s="49" t="s">
        <v>552</v>
      </c>
      <c r="M11" s="45" t="s">
        <v>720</v>
      </c>
      <c r="N11" s="15">
        <v>2</v>
      </c>
      <c r="O11" s="22">
        <v>0.46388888888888885</v>
      </c>
    </row>
    <row r="12" spans="1:16" ht="26.4" customHeight="1" x14ac:dyDescent="0.25">
      <c r="A12" s="50">
        <v>108</v>
      </c>
      <c r="B12" s="35" t="s">
        <v>422</v>
      </c>
      <c r="C12" s="39" t="s">
        <v>423</v>
      </c>
      <c r="D12" s="35" t="s">
        <v>10</v>
      </c>
      <c r="E12" s="35" t="s">
        <v>9</v>
      </c>
      <c r="F12" s="35" t="s">
        <v>13</v>
      </c>
      <c r="G12" s="35" t="s">
        <v>181</v>
      </c>
      <c r="H12" s="10">
        <v>3</v>
      </c>
      <c r="I12" s="37">
        <v>40</v>
      </c>
      <c r="J12" s="35">
        <v>2</v>
      </c>
      <c r="K12" s="38" t="s">
        <v>424</v>
      </c>
      <c r="L12" s="38" t="s">
        <v>425</v>
      </c>
      <c r="M12" s="34" t="s">
        <v>720</v>
      </c>
      <c r="N12" s="13">
        <v>3</v>
      </c>
      <c r="O12" s="16">
        <v>0.46666666666666701</v>
      </c>
    </row>
    <row r="13" spans="1:16" ht="26.4" customHeight="1" x14ac:dyDescent="0.25">
      <c r="A13" s="50">
        <v>109</v>
      </c>
      <c r="B13" s="46" t="s">
        <v>633</v>
      </c>
      <c r="C13" s="47" t="s">
        <v>447</v>
      </c>
      <c r="D13" s="46" t="s">
        <v>10</v>
      </c>
      <c r="E13" s="46" t="s">
        <v>9</v>
      </c>
      <c r="F13" s="46" t="s">
        <v>3</v>
      </c>
      <c r="G13" s="46" t="s">
        <v>527</v>
      </c>
      <c r="H13" s="18"/>
      <c r="I13" s="48">
        <v>24</v>
      </c>
      <c r="J13" s="46">
        <v>5</v>
      </c>
      <c r="K13" s="49" t="s">
        <v>634</v>
      </c>
      <c r="L13" s="49" t="s">
        <v>635</v>
      </c>
      <c r="M13" s="45" t="s">
        <v>720</v>
      </c>
      <c r="N13" s="15">
        <v>3</v>
      </c>
      <c r="O13" s="22">
        <v>0.46875</v>
      </c>
    </row>
    <row r="14" spans="1:16" ht="26.4" customHeight="1" x14ac:dyDescent="0.25">
      <c r="A14" s="50">
        <v>110</v>
      </c>
      <c r="B14" s="35" t="s">
        <v>334</v>
      </c>
      <c r="C14" s="39" t="s">
        <v>335</v>
      </c>
      <c r="D14" s="35" t="s">
        <v>336</v>
      </c>
      <c r="E14" s="35" t="s">
        <v>32</v>
      </c>
      <c r="F14" s="35" t="s">
        <v>3</v>
      </c>
      <c r="G14" s="35" t="s">
        <v>207</v>
      </c>
      <c r="H14" s="10">
        <v>5</v>
      </c>
      <c r="I14" s="37">
        <v>8</v>
      </c>
      <c r="J14" s="35">
        <v>1</v>
      </c>
      <c r="K14" s="38" t="s">
        <v>337</v>
      </c>
      <c r="L14" s="38" t="s">
        <v>338</v>
      </c>
      <c r="M14" s="34" t="s">
        <v>720</v>
      </c>
      <c r="N14" s="13">
        <v>4</v>
      </c>
      <c r="O14" s="16">
        <v>0.47083333333333299</v>
      </c>
    </row>
    <row r="15" spans="1:16" ht="26.4" customHeight="1" x14ac:dyDescent="0.25">
      <c r="A15" s="50">
        <v>111</v>
      </c>
      <c r="B15" s="46" t="s">
        <v>553</v>
      </c>
      <c r="C15" s="47" t="s">
        <v>554</v>
      </c>
      <c r="D15" s="46" t="s">
        <v>276</v>
      </c>
      <c r="E15" s="46" t="s">
        <v>277</v>
      </c>
      <c r="F15" s="46" t="s">
        <v>3</v>
      </c>
      <c r="G15" s="46" t="s">
        <v>527</v>
      </c>
      <c r="H15" s="18"/>
      <c r="I15" s="48">
        <v>8</v>
      </c>
      <c r="J15" s="46">
        <v>2</v>
      </c>
      <c r="K15" s="49" t="s">
        <v>555</v>
      </c>
      <c r="L15" s="49" t="s">
        <v>556</v>
      </c>
      <c r="M15" s="45" t="s">
        <v>720</v>
      </c>
      <c r="N15" s="15">
        <v>4</v>
      </c>
      <c r="O15" s="22">
        <v>0.47361111111111098</v>
      </c>
    </row>
    <row r="16" spans="1:16" ht="26.4" customHeight="1" x14ac:dyDescent="0.25">
      <c r="A16" s="50">
        <v>112</v>
      </c>
      <c r="B16" s="35" t="s">
        <v>284</v>
      </c>
      <c r="C16" s="39" t="s">
        <v>285</v>
      </c>
      <c r="D16" s="35" t="s">
        <v>276</v>
      </c>
      <c r="E16" s="35" t="s">
        <v>277</v>
      </c>
      <c r="F16" s="35" t="s">
        <v>3</v>
      </c>
      <c r="G16" s="35" t="s">
        <v>181</v>
      </c>
      <c r="H16" s="10">
        <v>5</v>
      </c>
      <c r="I16" s="37">
        <v>0</v>
      </c>
      <c r="J16" s="35">
        <v>1</v>
      </c>
      <c r="K16" s="38" t="s">
        <v>286</v>
      </c>
      <c r="L16" s="38" t="s">
        <v>287</v>
      </c>
      <c r="M16" s="34" t="s">
        <v>720</v>
      </c>
      <c r="N16" s="25">
        <v>5</v>
      </c>
      <c r="O16" s="16">
        <v>0.47499999999999998</v>
      </c>
    </row>
    <row r="17" spans="1:15" ht="26.4" customHeight="1" x14ac:dyDescent="0.25">
      <c r="A17" s="50">
        <v>113</v>
      </c>
      <c r="B17" s="46" t="s">
        <v>514</v>
      </c>
      <c r="C17" s="47" t="s">
        <v>515</v>
      </c>
      <c r="D17" s="46" t="s">
        <v>456</v>
      </c>
      <c r="E17" s="46" t="s">
        <v>180</v>
      </c>
      <c r="F17" s="46" t="s">
        <v>13</v>
      </c>
      <c r="G17" s="46" t="s">
        <v>511</v>
      </c>
      <c r="H17" s="18"/>
      <c r="I17" s="48">
        <v>240</v>
      </c>
      <c r="J17" s="46">
        <v>4</v>
      </c>
      <c r="K17" s="49" t="s">
        <v>516</v>
      </c>
      <c r="L17" s="49" t="s">
        <v>517</v>
      </c>
      <c r="M17" s="45" t="s">
        <v>720</v>
      </c>
      <c r="N17" s="15">
        <v>5</v>
      </c>
      <c r="O17" s="22">
        <v>0.47847222222222202</v>
      </c>
    </row>
    <row r="18" spans="1:15" ht="26.4" customHeight="1" x14ac:dyDescent="0.25">
      <c r="A18" s="50">
        <v>114</v>
      </c>
      <c r="B18" s="35" t="s">
        <v>459</v>
      </c>
      <c r="C18" s="39" t="s">
        <v>460</v>
      </c>
      <c r="D18" s="35" t="s">
        <v>456</v>
      </c>
      <c r="E18" s="35" t="s">
        <v>4</v>
      </c>
      <c r="F18" s="35" t="s">
        <v>3</v>
      </c>
      <c r="G18" s="35" t="s">
        <v>181</v>
      </c>
      <c r="H18" s="10">
        <v>2</v>
      </c>
      <c r="I18" s="37">
        <v>40</v>
      </c>
      <c r="J18" s="35">
        <v>2</v>
      </c>
      <c r="K18" s="38" t="s">
        <v>461</v>
      </c>
      <c r="L18" s="38" t="s">
        <v>462</v>
      </c>
      <c r="M18" s="34" t="s">
        <v>720</v>
      </c>
      <c r="N18" s="13">
        <v>6</v>
      </c>
      <c r="O18" s="16">
        <v>0.47916666666666702</v>
      </c>
    </row>
    <row r="19" spans="1:15" ht="26.4" customHeight="1" x14ac:dyDescent="0.25">
      <c r="A19" s="50">
        <v>115</v>
      </c>
      <c r="B19" s="35" t="s">
        <v>339</v>
      </c>
      <c r="C19" s="39" t="s">
        <v>340</v>
      </c>
      <c r="D19" s="35" t="s">
        <v>336</v>
      </c>
      <c r="E19" s="35" t="s">
        <v>32</v>
      </c>
      <c r="F19" s="35" t="s">
        <v>3</v>
      </c>
      <c r="G19" s="35" t="s">
        <v>207</v>
      </c>
      <c r="H19" s="10">
        <v>5</v>
      </c>
      <c r="I19" s="37">
        <v>5.2</v>
      </c>
      <c r="J19" s="35">
        <v>2</v>
      </c>
      <c r="K19" s="38" t="s">
        <v>341</v>
      </c>
      <c r="L19" s="38" t="s">
        <v>342</v>
      </c>
      <c r="M19" s="34" t="s">
        <v>720</v>
      </c>
      <c r="N19" s="13">
        <v>7</v>
      </c>
      <c r="O19" s="16">
        <v>0.483333333333333</v>
      </c>
    </row>
    <row r="20" spans="1:15" ht="26.4" customHeight="1" x14ac:dyDescent="0.25">
      <c r="A20" s="50">
        <v>116</v>
      </c>
      <c r="B20" s="46" t="s">
        <v>636</v>
      </c>
      <c r="C20" s="47" t="s">
        <v>637</v>
      </c>
      <c r="D20" s="46" t="s">
        <v>179</v>
      </c>
      <c r="E20" s="46" t="s">
        <v>4</v>
      </c>
      <c r="F20" s="46" t="s">
        <v>3</v>
      </c>
      <c r="G20" s="46" t="s">
        <v>511</v>
      </c>
      <c r="H20" s="18"/>
      <c r="I20" s="48">
        <v>80</v>
      </c>
      <c r="J20" s="46">
        <v>1</v>
      </c>
      <c r="K20" s="49" t="s">
        <v>638</v>
      </c>
      <c r="L20" s="49" t="s">
        <v>639</v>
      </c>
      <c r="M20" s="45" t="s">
        <v>720</v>
      </c>
      <c r="N20" s="15">
        <v>6</v>
      </c>
      <c r="O20" s="22">
        <v>0.483333333333333</v>
      </c>
    </row>
    <row r="21" spans="1:15" ht="26.4" customHeight="1" x14ac:dyDescent="0.25">
      <c r="A21" s="50">
        <v>117</v>
      </c>
      <c r="B21" s="35" t="s">
        <v>371</v>
      </c>
      <c r="C21" s="39" t="s">
        <v>372</v>
      </c>
      <c r="D21" s="35" t="s">
        <v>373</v>
      </c>
      <c r="E21" s="35" t="s">
        <v>374</v>
      </c>
      <c r="F21" s="35" t="s">
        <v>13</v>
      </c>
      <c r="G21" s="35" t="s">
        <v>181</v>
      </c>
      <c r="H21" s="10">
        <v>5</v>
      </c>
      <c r="I21" s="37">
        <v>4</v>
      </c>
      <c r="J21" s="35">
        <v>2</v>
      </c>
      <c r="K21" s="38" t="s">
        <v>375</v>
      </c>
      <c r="L21" s="38" t="s">
        <v>376</v>
      </c>
      <c r="M21" s="34" t="s">
        <v>720</v>
      </c>
      <c r="N21" s="13">
        <v>8</v>
      </c>
      <c r="O21" s="16">
        <v>0.48749999999999999</v>
      </c>
    </row>
    <row r="22" spans="1:15" ht="26.4" customHeight="1" x14ac:dyDescent="0.25">
      <c r="A22" s="50">
        <v>118</v>
      </c>
      <c r="B22" s="46" t="s">
        <v>518</v>
      </c>
      <c r="C22" s="47" t="s">
        <v>519</v>
      </c>
      <c r="D22" s="46" t="s">
        <v>456</v>
      </c>
      <c r="E22" s="46" t="s">
        <v>180</v>
      </c>
      <c r="F22" s="46" t="s">
        <v>3</v>
      </c>
      <c r="G22" s="46" t="s">
        <v>511</v>
      </c>
      <c r="H22" s="18"/>
      <c r="I22" s="48">
        <v>240</v>
      </c>
      <c r="J22" s="46">
        <v>2</v>
      </c>
      <c r="K22" s="49" t="s">
        <v>520</v>
      </c>
      <c r="L22" s="49" t="s">
        <v>521</v>
      </c>
      <c r="M22" s="45" t="s">
        <v>720</v>
      </c>
      <c r="N22" s="15">
        <v>7</v>
      </c>
      <c r="O22" s="22">
        <v>0.48819444444444399</v>
      </c>
    </row>
    <row r="23" spans="1:15" ht="26.4" customHeight="1" x14ac:dyDescent="0.25">
      <c r="A23" s="50">
        <v>119</v>
      </c>
      <c r="B23" s="35" t="s">
        <v>343</v>
      </c>
      <c r="C23" s="39" t="s">
        <v>344</v>
      </c>
      <c r="D23" s="35" t="s">
        <v>336</v>
      </c>
      <c r="E23" s="35" t="s">
        <v>32</v>
      </c>
      <c r="F23" s="35" t="s">
        <v>3</v>
      </c>
      <c r="G23" s="35" t="s">
        <v>207</v>
      </c>
      <c r="H23" s="10">
        <v>5</v>
      </c>
      <c r="I23" s="37">
        <v>8</v>
      </c>
      <c r="J23" s="35">
        <v>3</v>
      </c>
      <c r="K23" s="38" t="s">
        <v>345</v>
      </c>
      <c r="L23" s="38" t="s">
        <v>346</v>
      </c>
      <c r="M23" s="34" t="s">
        <v>720</v>
      </c>
      <c r="N23" s="13">
        <v>9</v>
      </c>
      <c r="O23" s="16">
        <v>0.49166666666666697</v>
      </c>
    </row>
    <row r="24" spans="1:15" ht="26.4" customHeight="1" x14ac:dyDescent="0.25">
      <c r="A24" s="50">
        <v>120</v>
      </c>
      <c r="B24" s="46" t="s">
        <v>522</v>
      </c>
      <c r="C24" s="47" t="s">
        <v>523</v>
      </c>
      <c r="D24" s="46" t="s">
        <v>456</v>
      </c>
      <c r="E24" s="46" t="s">
        <v>180</v>
      </c>
      <c r="F24" s="46" t="s">
        <v>3</v>
      </c>
      <c r="G24" s="46" t="s">
        <v>511</v>
      </c>
      <c r="H24" s="18"/>
      <c r="I24" s="48">
        <v>240</v>
      </c>
      <c r="J24" s="46">
        <v>3</v>
      </c>
      <c r="K24" s="49" t="s">
        <v>524</v>
      </c>
      <c r="L24" s="49" t="s">
        <v>525</v>
      </c>
      <c r="M24" s="45" t="s">
        <v>720</v>
      </c>
      <c r="N24" s="15">
        <v>8</v>
      </c>
      <c r="O24" s="22">
        <v>0.49305555555555503</v>
      </c>
    </row>
    <row r="25" spans="1:15" ht="26.4" customHeight="1" x14ac:dyDescent="0.25">
      <c r="A25" s="50">
        <v>121</v>
      </c>
      <c r="B25" s="35" t="s">
        <v>377</v>
      </c>
      <c r="C25" s="39" t="s">
        <v>378</v>
      </c>
      <c r="D25" s="35" t="s">
        <v>373</v>
      </c>
      <c r="E25" s="35" t="s">
        <v>374</v>
      </c>
      <c r="F25" s="35" t="s">
        <v>13</v>
      </c>
      <c r="G25" s="35" t="s">
        <v>207</v>
      </c>
      <c r="H25" s="10">
        <v>5</v>
      </c>
      <c r="I25" s="37">
        <v>8</v>
      </c>
      <c r="J25" s="35">
        <v>3</v>
      </c>
      <c r="K25" s="38" t="s">
        <v>379</v>
      </c>
      <c r="L25" s="38" t="s">
        <v>380</v>
      </c>
      <c r="M25" s="34" t="s">
        <v>720</v>
      </c>
      <c r="N25" s="13">
        <v>10</v>
      </c>
      <c r="O25" s="16">
        <v>0.49583333333333302</v>
      </c>
    </row>
    <row r="26" spans="1:15" ht="26.4" customHeight="1" x14ac:dyDescent="0.25">
      <c r="A26" s="50">
        <v>122</v>
      </c>
      <c r="B26" s="46" t="s">
        <v>463</v>
      </c>
      <c r="C26" s="47" t="s">
        <v>464</v>
      </c>
      <c r="D26" s="46" t="s">
        <v>465</v>
      </c>
      <c r="E26" s="46" t="s">
        <v>466</v>
      </c>
      <c r="F26" s="46" t="s">
        <v>13</v>
      </c>
      <c r="G26" s="46" t="s">
        <v>467</v>
      </c>
      <c r="H26" s="18"/>
      <c r="I26" s="48">
        <v>240</v>
      </c>
      <c r="J26" s="46">
        <v>1</v>
      </c>
      <c r="K26" s="49" t="s">
        <v>468</v>
      </c>
      <c r="L26" s="49" t="s">
        <v>469</v>
      </c>
      <c r="M26" s="45" t="s">
        <v>720</v>
      </c>
      <c r="N26" s="15">
        <v>9</v>
      </c>
      <c r="O26" s="22">
        <v>0.49791666666666601</v>
      </c>
    </row>
    <row r="27" spans="1:15" ht="26.4" customHeight="1" x14ac:dyDescent="0.25">
      <c r="A27" s="50">
        <v>123</v>
      </c>
      <c r="B27" s="35" t="s">
        <v>177</v>
      </c>
      <c r="C27" s="39" t="s">
        <v>178</v>
      </c>
      <c r="D27" s="35" t="s">
        <v>179</v>
      </c>
      <c r="E27" s="35" t="s">
        <v>180</v>
      </c>
      <c r="F27" s="35" t="s">
        <v>3</v>
      </c>
      <c r="G27" s="35" t="s">
        <v>181</v>
      </c>
      <c r="H27" s="10">
        <v>2</v>
      </c>
      <c r="I27" s="37">
        <v>8</v>
      </c>
      <c r="J27" s="35">
        <v>1</v>
      </c>
      <c r="K27" s="38" t="s">
        <v>182</v>
      </c>
      <c r="L27" s="38" t="s">
        <v>183</v>
      </c>
      <c r="M27" s="34" t="s">
        <v>720</v>
      </c>
      <c r="N27" s="13">
        <v>11</v>
      </c>
      <c r="O27" s="16">
        <v>0.5</v>
      </c>
    </row>
    <row r="28" spans="1:15" ht="26.4" customHeight="1" x14ac:dyDescent="0.25">
      <c r="A28" s="50">
        <v>124</v>
      </c>
      <c r="B28" s="46" t="s">
        <v>491</v>
      </c>
      <c r="C28" s="47" t="s">
        <v>492</v>
      </c>
      <c r="D28" s="46" t="s">
        <v>493</v>
      </c>
      <c r="E28" s="46" t="s">
        <v>494</v>
      </c>
      <c r="F28" s="46" t="s">
        <v>13</v>
      </c>
      <c r="G28" s="46" t="s">
        <v>467</v>
      </c>
      <c r="H28" s="18"/>
      <c r="I28" s="48">
        <v>44</v>
      </c>
      <c r="J28" s="46">
        <v>4</v>
      </c>
      <c r="K28" s="49" t="s">
        <v>495</v>
      </c>
      <c r="L28" s="49" t="s">
        <v>496</v>
      </c>
      <c r="M28" s="45" t="s">
        <v>720</v>
      </c>
      <c r="N28" s="15">
        <v>10</v>
      </c>
      <c r="O28" s="22">
        <v>0.50277777777777699</v>
      </c>
    </row>
    <row r="29" spans="1:15" ht="26.4" customHeight="1" x14ac:dyDescent="0.25">
      <c r="A29" s="50">
        <v>125</v>
      </c>
      <c r="B29" s="35" t="s">
        <v>413</v>
      </c>
      <c r="C29" s="39" t="s">
        <v>414</v>
      </c>
      <c r="D29" s="35" t="s">
        <v>415</v>
      </c>
      <c r="E29" s="35" t="s">
        <v>22</v>
      </c>
      <c r="F29" s="35" t="s">
        <v>13</v>
      </c>
      <c r="G29" s="35" t="s">
        <v>181</v>
      </c>
      <c r="H29" s="10">
        <v>5</v>
      </c>
      <c r="I29" s="37">
        <v>1.2</v>
      </c>
      <c r="J29" s="35">
        <v>1</v>
      </c>
      <c r="K29" s="38" t="s">
        <v>416</v>
      </c>
      <c r="L29" s="38" t="s">
        <v>417</v>
      </c>
      <c r="M29" s="34" t="s">
        <v>720</v>
      </c>
      <c r="N29" s="13">
        <v>12</v>
      </c>
      <c r="O29" s="16">
        <v>0.50416666666666698</v>
      </c>
    </row>
    <row r="30" spans="1:15" ht="26.4" customHeight="1" x14ac:dyDescent="0.25">
      <c r="A30" s="50">
        <v>126</v>
      </c>
      <c r="B30" s="46" t="s">
        <v>470</v>
      </c>
      <c r="C30" s="47" t="s">
        <v>471</v>
      </c>
      <c r="D30" s="46" t="s">
        <v>465</v>
      </c>
      <c r="E30" s="46" t="s">
        <v>466</v>
      </c>
      <c r="F30" s="46" t="s">
        <v>13</v>
      </c>
      <c r="G30" s="46" t="s">
        <v>467</v>
      </c>
      <c r="H30" s="18"/>
      <c r="I30" s="48">
        <v>80</v>
      </c>
      <c r="J30" s="46">
        <v>2</v>
      </c>
      <c r="K30" s="49" t="s">
        <v>472</v>
      </c>
      <c r="L30" s="49" t="s">
        <v>473</v>
      </c>
      <c r="M30" s="45" t="s">
        <v>720</v>
      </c>
      <c r="N30" s="15">
        <v>11</v>
      </c>
      <c r="O30" s="22">
        <v>0.50763888888888797</v>
      </c>
    </row>
    <row r="31" spans="1:15" ht="26.4" customHeight="1" x14ac:dyDescent="0.25">
      <c r="A31" s="50">
        <v>127</v>
      </c>
      <c r="B31" s="35" t="s">
        <v>239</v>
      </c>
      <c r="C31" s="39" t="s">
        <v>240</v>
      </c>
      <c r="D31" s="35" t="s">
        <v>102</v>
      </c>
      <c r="E31" s="35" t="s">
        <v>101</v>
      </c>
      <c r="F31" s="35" t="s">
        <v>3</v>
      </c>
      <c r="G31" s="35" t="s">
        <v>181</v>
      </c>
      <c r="H31" s="10">
        <v>8</v>
      </c>
      <c r="I31" s="37">
        <v>40</v>
      </c>
      <c r="J31" s="35">
        <v>1</v>
      </c>
      <c r="K31" s="38" t="s">
        <v>241</v>
      </c>
      <c r="L31" s="38" t="s">
        <v>242</v>
      </c>
      <c r="M31" s="34" t="s">
        <v>720</v>
      </c>
      <c r="N31" s="13">
        <v>13</v>
      </c>
      <c r="O31" s="16">
        <v>0.50833333333333297</v>
      </c>
    </row>
    <row r="32" spans="1:15" ht="26.4" customHeight="1" x14ac:dyDescent="0.25">
      <c r="A32" s="50">
        <v>128</v>
      </c>
      <c r="B32" s="46" t="s">
        <v>497</v>
      </c>
      <c r="C32" s="47" t="s">
        <v>498</v>
      </c>
      <c r="D32" s="46" t="s">
        <v>493</v>
      </c>
      <c r="E32" s="46" t="s">
        <v>494</v>
      </c>
      <c r="F32" s="46" t="s">
        <v>3</v>
      </c>
      <c r="G32" s="46" t="s">
        <v>467</v>
      </c>
      <c r="H32" s="18"/>
      <c r="I32" s="48">
        <v>80</v>
      </c>
      <c r="J32" s="46">
        <v>1</v>
      </c>
      <c r="K32" s="49" t="s">
        <v>499</v>
      </c>
      <c r="L32" s="49" t="s">
        <v>500</v>
      </c>
      <c r="M32" s="45" t="s">
        <v>720</v>
      </c>
      <c r="N32" s="15">
        <v>12</v>
      </c>
      <c r="O32" s="22">
        <v>0.51249999999999896</v>
      </c>
    </row>
    <row r="33" spans="1:15" ht="26.4" customHeight="1" x14ac:dyDescent="0.25">
      <c r="A33" s="50">
        <v>129</v>
      </c>
      <c r="B33" s="35" t="s">
        <v>381</v>
      </c>
      <c r="C33" s="39" t="s">
        <v>382</v>
      </c>
      <c r="D33" s="35" t="s">
        <v>373</v>
      </c>
      <c r="E33" s="35" t="s">
        <v>374</v>
      </c>
      <c r="F33" s="35" t="s">
        <v>3</v>
      </c>
      <c r="G33" s="35" t="s">
        <v>181</v>
      </c>
      <c r="H33" s="10">
        <v>5</v>
      </c>
      <c r="I33" s="37">
        <v>4</v>
      </c>
      <c r="J33" s="35">
        <v>1</v>
      </c>
      <c r="K33" s="38" t="s">
        <v>383</v>
      </c>
      <c r="L33" s="38" t="s">
        <v>384</v>
      </c>
      <c r="M33" s="34" t="s">
        <v>720</v>
      </c>
      <c r="N33" s="13">
        <v>14</v>
      </c>
      <c r="O33" s="16">
        <v>0.51249999999999996</v>
      </c>
    </row>
    <row r="34" spans="1:15" ht="26.4" customHeight="1" x14ac:dyDescent="0.25">
      <c r="A34" s="50">
        <v>130</v>
      </c>
      <c r="B34" s="35" t="s">
        <v>184</v>
      </c>
      <c r="C34" s="39" t="s">
        <v>185</v>
      </c>
      <c r="D34" s="35" t="s">
        <v>179</v>
      </c>
      <c r="E34" s="35" t="s">
        <v>180</v>
      </c>
      <c r="F34" s="35" t="s">
        <v>3</v>
      </c>
      <c r="G34" s="35" t="s">
        <v>181</v>
      </c>
      <c r="H34" s="10">
        <v>2</v>
      </c>
      <c r="I34" s="37">
        <v>16</v>
      </c>
      <c r="J34" s="35">
        <v>2</v>
      </c>
      <c r="K34" s="38" t="s">
        <v>186</v>
      </c>
      <c r="L34" s="38" t="s">
        <v>187</v>
      </c>
      <c r="M34" s="34" t="s">
        <v>720</v>
      </c>
      <c r="N34" s="13">
        <v>15</v>
      </c>
      <c r="O34" s="16">
        <v>0.51666666666666605</v>
      </c>
    </row>
    <row r="35" spans="1:15" ht="26.4" customHeight="1" x14ac:dyDescent="0.25">
      <c r="A35" s="50">
        <v>131</v>
      </c>
      <c r="B35" s="46" t="s">
        <v>474</v>
      </c>
      <c r="C35" s="47" t="s">
        <v>475</v>
      </c>
      <c r="D35" s="46" t="s">
        <v>465</v>
      </c>
      <c r="E35" s="46" t="s">
        <v>466</v>
      </c>
      <c r="F35" s="46" t="s">
        <v>13</v>
      </c>
      <c r="G35" s="46" t="s">
        <v>467</v>
      </c>
      <c r="H35" s="18"/>
      <c r="I35" s="48">
        <v>52</v>
      </c>
      <c r="J35" s="46">
        <v>3</v>
      </c>
      <c r="K35" s="49" t="s">
        <v>476</v>
      </c>
      <c r="L35" s="49" t="s">
        <v>477</v>
      </c>
      <c r="M35" s="45" t="s">
        <v>720</v>
      </c>
      <c r="N35" s="15">
        <v>13</v>
      </c>
      <c r="O35" s="22">
        <v>0.51736111111111005</v>
      </c>
    </row>
    <row r="36" spans="1:15" ht="26.4" customHeight="1" x14ac:dyDescent="0.25">
      <c r="A36" s="50">
        <v>132</v>
      </c>
      <c r="B36" s="35" t="s">
        <v>418</v>
      </c>
      <c r="C36" s="39" t="s">
        <v>419</v>
      </c>
      <c r="D36" s="35" t="s">
        <v>415</v>
      </c>
      <c r="E36" s="35" t="s">
        <v>22</v>
      </c>
      <c r="F36" s="35" t="s">
        <v>3</v>
      </c>
      <c r="G36" s="35" t="s">
        <v>181</v>
      </c>
      <c r="H36" s="10">
        <v>5</v>
      </c>
      <c r="I36" s="37">
        <v>8</v>
      </c>
      <c r="J36" s="35">
        <v>2</v>
      </c>
      <c r="K36" s="38" t="s">
        <v>420</v>
      </c>
      <c r="L36" s="38" t="s">
        <v>421</v>
      </c>
      <c r="M36" s="34" t="s">
        <v>720</v>
      </c>
      <c r="N36" s="13">
        <v>16</v>
      </c>
      <c r="O36" s="16">
        <v>0.52083333333333304</v>
      </c>
    </row>
    <row r="37" spans="1:15" ht="26.4" customHeight="1" x14ac:dyDescent="0.25">
      <c r="A37" s="50">
        <v>133</v>
      </c>
      <c r="B37" s="46" t="s">
        <v>501</v>
      </c>
      <c r="C37" s="47" t="s">
        <v>502</v>
      </c>
      <c r="D37" s="46" t="s">
        <v>493</v>
      </c>
      <c r="E37" s="46" t="s">
        <v>494</v>
      </c>
      <c r="F37" s="46" t="s">
        <v>3</v>
      </c>
      <c r="G37" s="46" t="s">
        <v>467</v>
      </c>
      <c r="H37" s="18"/>
      <c r="I37" s="48">
        <v>52</v>
      </c>
      <c r="J37" s="46">
        <v>2</v>
      </c>
      <c r="K37" s="49" t="s">
        <v>503</v>
      </c>
      <c r="L37" s="49" t="s">
        <v>504</v>
      </c>
      <c r="M37" s="45" t="s">
        <v>720</v>
      </c>
      <c r="N37" s="15">
        <v>14</v>
      </c>
      <c r="O37" s="22">
        <v>0.52222222222222103</v>
      </c>
    </row>
    <row r="38" spans="1:15" ht="26.4" customHeight="1" x14ac:dyDescent="0.25">
      <c r="A38" s="50">
        <v>134</v>
      </c>
      <c r="B38" s="35" t="s">
        <v>231</v>
      </c>
      <c r="C38" s="39" t="s">
        <v>232</v>
      </c>
      <c r="D38" s="35" t="s">
        <v>102</v>
      </c>
      <c r="E38" s="35" t="s">
        <v>101</v>
      </c>
      <c r="F38" s="35" t="s">
        <v>13</v>
      </c>
      <c r="G38" s="35" t="s">
        <v>181</v>
      </c>
      <c r="H38" s="10">
        <v>8</v>
      </c>
      <c r="I38" s="37">
        <v>40</v>
      </c>
      <c r="J38" s="35">
        <v>1</v>
      </c>
      <c r="K38" s="38" t="s">
        <v>233</v>
      </c>
      <c r="L38" s="38" t="s">
        <v>234</v>
      </c>
      <c r="M38" s="34" t="s">
        <v>720</v>
      </c>
      <c r="N38" s="13">
        <v>17</v>
      </c>
      <c r="O38" s="16">
        <v>0.52500000000000002</v>
      </c>
    </row>
    <row r="39" spans="1:15" ht="26.4" customHeight="1" x14ac:dyDescent="0.25">
      <c r="A39" s="50">
        <v>135</v>
      </c>
      <c r="B39" s="46" t="s">
        <v>478</v>
      </c>
      <c r="C39" s="47" t="s">
        <v>479</v>
      </c>
      <c r="D39" s="46" t="s">
        <v>465</v>
      </c>
      <c r="E39" s="46" t="s">
        <v>466</v>
      </c>
      <c r="F39" s="46" t="s">
        <v>13</v>
      </c>
      <c r="G39" s="46" t="s">
        <v>467</v>
      </c>
      <c r="H39" s="18"/>
      <c r="I39" s="48">
        <v>52</v>
      </c>
      <c r="J39" s="46">
        <v>4</v>
      </c>
      <c r="K39" s="49" t="s">
        <v>480</v>
      </c>
      <c r="L39" s="49" t="s">
        <v>481</v>
      </c>
      <c r="M39" s="45" t="s">
        <v>720</v>
      </c>
      <c r="N39" s="15">
        <v>15</v>
      </c>
      <c r="O39" s="22">
        <v>0.52708333333333202</v>
      </c>
    </row>
    <row r="40" spans="1:15" ht="26.4" customHeight="1" x14ac:dyDescent="0.25">
      <c r="A40" s="50">
        <v>136</v>
      </c>
      <c r="B40" s="35" t="s">
        <v>197</v>
      </c>
      <c r="C40" s="39" t="s">
        <v>198</v>
      </c>
      <c r="D40" s="35" t="s">
        <v>137</v>
      </c>
      <c r="E40" s="35" t="s">
        <v>131</v>
      </c>
      <c r="F40" s="35" t="s">
        <v>3</v>
      </c>
      <c r="G40" s="35" t="s">
        <v>190</v>
      </c>
      <c r="H40" s="10">
        <v>9</v>
      </c>
      <c r="I40" s="37">
        <v>8</v>
      </c>
      <c r="J40" s="35">
        <v>3</v>
      </c>
      <c r="K40" s="38" t="s">
        <v>199</v>
      </c>
      <c r="L40" s="38" t="s">
        <v>200</v>
      </c>
      <c r="M40" s="34" t="s">
        <v>720</v>
      </c>
      <c r="N40" s="13">
        <v>18</v>
      </c>
      <c r="O40" s="16">
        <v>0.52916666666666601</v>
      </c>
    </row>
    <row r="41" spans="1:15" ht="26.4" customHeight="1" x14ac:dyDescent="0.25">
      <c r="A41" s="50">
        <v>137</v>
      </c>
      <c r="B41" s="46" t="s">
        <v>505</v>
      </c>
      <c r="C41" s="47" t="s">
        <v>506</v>
      </c>
      <c r="D41" s="46" t="s">
        <v>493</v>
      </c>
      <c r="E41" s="46" t="s">
        <v>494</v>
      </c>
      <c r="F41" s="46" t="s">
        <v>3</v>
      </c>
      <c r="G41" s="46" t="s">
        <v>467</v>
      </c>
      <c r="H41" s="18"/>
      <c r="I41" s="48">
        <v>8</v>
      </c>
      <c r="J41" s="46">
        <v>3</v>
      </c>
      <c r="K41" s="49" t="s">
        <v>507</v>
      </c>
      <c r="L41" s="49" t="s">
        <v>508</v>
      </c>
      <c r="M41" s="45" t="s">
        <v>720</v>
      </c>
      <c r="N41" s="15">
        <v>16</v>
      </c>
      <c r="O41" s="22">
        <v>0.531944444444443</v>
      </c>
    </row>
    <row r="42" spans="1:15" ht="26.4" customHeight="1" x14ac:dyDescent="0.25">
      <c r="A42" s="50">
        <v>138</v>
      </c>
      <c r="B42" s="35" t="s">
        <v>235</v>
      </c>
      <c r="C42" s="39" t="s">
        <v>236</v>
      </c>
      <c r="D42" s="35" t="s">
        <v>102</v>
      </c>
      <c r="E42" s="35" t="s">
        <v>101</v>
      </c>
      <c r="F42" s="35" t="s">
        <v>13</v>
      </c>
      <c r="G42" s="35" t="s">
        <v>181</v>
      </c>
      <c r="H42" s="10">
        <v>8</v>
      </c>
      <c r="I42" s="37">
        <v>8</v>
      </c>
      <c r="J42" s="35">
        <v>2</v>
      </c>
      <c r="K42" s="38" t="s">
        <v>237</v>
      </c>
      <c r="L42" s="38" t="s">
        <v>238</v>
      </c>
      <c r="M42" s="34" t="s">
        <v>720</v>
      </c>
      <c r="N42" s="13">
        <v>19</v>
      </c>
      <c r="O42" s="16">
        <v>0.53333333333333299</v>
      </c>
    </row>
    <row r="43" spans="1:15" ht="26.4" customHeight="1" x14ac:dyDescent="0.25">
      <c r="A43" s="50">
        <v>139</v>
      </c>
      <c r="B43" s="46" t="s">
        <v>482</v>
      </c>
      <c r="C43" s="47" t="s">
        <v>483</v>
      </c>
      <c r="D43" s="46" t="s">
        <v>465</v>
      </c>
      <c r="E43" s="46" t="s">
        <v>466</v>
      </c>
      <c r="F43" s="46" t="s">
        <v>3</v>
      </c>
      <c r="G43" s="46" t="s">
        <v>467</v>
      </c>
      <c r="H43" s="18"/>
      <c r="I43" s="48">
        <v>8</v>
      </c>
      <c r="J43" s="46">
        <v>5</v>
      </c>
      <c r="K43" s="49" t="s">
        <v>484</v>
      </c>
      <c r="L43" s="49" t="s">
        <v>485</v>
      </c>
      <c r="M43" s="45" t="s">
        <v>720</v>
      </c>
      <c r="N43" s="15">
        <v>17</v>
      </c>
      <c r="O43" s="22">
        <v>0.53680555555555398</v>
      </c>
    </row>
    <row r="44" spans="1:15" ht="26.4" customHeight="1" x14ac:dyDescent="0.25">
      <c r="A44" s="50">
        <v>140</v>
      </c>
      <c r="B44" s="35" t="s">
        <v>188</v>
      </c>
      <c r="C44" s="39" t="s">
        <v>189</v>
      </c>
      <c r="D44" s="35" t="s">
        <v>137</v>
      </c>
      <c r="E44" s="35" t="s">
        <v>131</v>
      </c>
      <c r="F44" s="35" t="s">
        <v>13</v>
      </c>
      <c r="G44" s="35" t="s">
        <v>190</v>
      </c>
      <c r="H44" s="10">
        <v>9</v>
      </c>
      <c r="I44" s="37">
        <v>8</v>
      </c>
      <c r="J44" s="35">
        <v>1</v>
      </c>
      <c r="K44" s="38" t="s">
        <v>191</v>
      </c>
      <c r="L44" s="38" t="s">
        <v>192</v>
      </c>
      <c r="M44" s="34" t="s">
        <v>720</v>
      </c>
      <c r="N44" s="13">
        <v>20</v>
      </c>
      <c r="O44" s="16">
        <v>0.53749999999999998</v>
      </c>
    </row>
    <row r="45" spans="1:15" ht="26.4" customHeight="1" x14ac:dyDescent="0.25">
      <c r="A45" s="50">
        <v>141</v>
      </c>
      <c r="B45" s="35" t="s">
        <v>193</v>
      </c>
      <c r="C45" s="39" t="s">
        <v>194</v>
      </c>
      <c r="D45" s="35" t="s">
        <v>137</v>
      </c>
      <c r="E45" s="35" t="s">
        <v>131</v>
      </c>
      <c r="F45" s="35" t="s">
        <v>13</v>
      </c>
      <c r="G45" s="35" t="s">
        <v>190</v>
      </c>
      <c r="H45" s="10">
        <v>9</v>
      </c>
      <c r="I45" s="37">
        <v>8</v>
      </c>
      <c r="J45" s="35">
        <v>2</v>
      </c>
      <c r="K45" s="38" t="s">
        <v>195</v>
      </c>
      <c r="L45" s="38" t="s">
        <v>196</v>
      </c>
      <c r="M45" s="34" t="s">
        <v>720</v>
      </c>
      <c r="N45" s="13">
        <v>21</v>
      </c>
      <c r="O45" s="16">
        <v>0.54166666666666596</v>
      </c>
    </row>
    <row r="46" spans="1:15" ht="26.4" customHeight="1" x14ac:dyDescent="0.25">
      <c r="A46" s="50">
        <v>142</v>
      </c>
      <c r="B46" s="46" t="s">
        <v>581</v>
      </c>
      <c r="C46" s="47" t="s">
        <v>582</v>
      </c>
      <c r="D46" s="46" t="s">
        <v>373</v>
      </c>
      <c r="E46" s="46" t="s">
        <v>374</v>
      </c>
      <c r="F46" s="46" t="s">
        <v>13</v>
      </c>
      <c r="G46" s="46" t="s">
        <v>511</v>
      </c>
      <c r="H46" s="18"/>
      <c r="I46" s="48">
        <v>8</v>
      </c>
      <c r="J46" s="46">
        <v>2</v>
      </c>
      <c r="K46" s="49" t="s">
        <v>583</v>
      </c>
      <c r="L46" s="49" t="s">
        <v>584</v>
      </c>
      <c r="M46" s="45" t="s">
        <v>720</v>
      </c>
      <c r="N46" s="15">
        <v>18</v>
      </c>
      <c r="O46" s="22">
        <v>0.54166666666666596</v>
      </c>
    </row>
    <row r="47" spans="1:15" ht="26.4" customHeight="1" x14ac:dyDescent="0.25">
      <c r="A47" s="50">
        <v>143</v>
      </c>
      <c r="B47" s="35" t="s">
        <v>243</v>
      </c>
      <c r="C47" s="39" t="s">
        <v>244</v>
      </c>
      <c r="D47" s="35" t="s">
        <v>102</v>
      </c>
      <c r="E47" s="35" t="s">
        <v>101</v>
      </c>
      <c r="F47" s="35" t="s">
        <v>3</v>
      </c>
      <c r="G47" s="35" t="s">
        <v>181</v>
      </c>
      <c r="H47" s="10">
        <v>8</v>
      </c>
      <c r="I47" s="37">
        <v>8</v>
      </c>
      <c r="J47" s="35">
        <v>2</v>
      </c>
      <c r="K47" s="38" t="s">
        <v>245</v>
      </c>
      <c r="L47" s="38" t="s">
        <v>246</v>
      </c>
      <c r="M47" s="34" t="s">
        <v>720</v>
      </c>
      <c r="N47" s="13">
        <v>22</v>
      </c>
      <c r="O47" s="16">
        <v>0.54583333333333295</v>
      </c>
    </row>
    <row r="48" spans="1:15" ht="26.4" customHeight="1" x14ac:dyDescent="0.25">
      <c r="A48" s="50">
        <v>144</v>
      </c>
      <c r="B48" s="46" t="s">
        <v>486</v>
      </c>
      <c r="C48" s="47" t="s">
        <v>487</v>
      </c>
      <c r="D48" s="46" t="s">
        <v>488</v>
      </c>
      <c r="E48" s="46" t="s">
        <v>466</v>
      </c>
      <c r="F48" s="46" t="s">
        <v>3</v>
      </c>
      <c r="G48" s="46" t="s">
        <v>467</v>
      </c>
      <c r="H48" s="18"/>
      <c r="I48" s="48">
        <v>44</v>
      </c>
      <c r="J48" s="46">
        <v>1</v>
      </c>
      <c r="K48" s="49" t="s">
        <v>489</v>
      </c>
      <c r="L48" s="49" t="s">
        <v>490</v>
      </c>
      <c r="M48" s="45" t="s">
        <v>720</v>
      </c>
      <c r="N48" s="15">
        <v>19</v>
      </c>
      <c r="O48" s="22">
        <v>0.54652777777777695</v>
      </c>
    </row>
    <row r="49" spans="1:15" ht="26.4" customHeight="1" x14ac:dyDescent="0.25">
      <c r="A49" s="50">
        <v>145</v>
      </c>
      <c r="B49" s="35" t="s">
        <v>263</v>
      </c>
      <c r="C49" s="39" t="s">
        <v>264</v>
      </c>
      <c r="D49" s="35" t="s">
        <v>253</v>
      </c>
      <c r="E49" s="35" t="s">
        <v>101</v>
      </c>
      <c r="F49" s="35" t="s">
        <v>3</v>
      </c>
      <c r="G49" s="35" t="s">
        <v>207</v>
      </c>
      <c r="H49" s="10">
        <v>8</v>
      </c>
      <c r="I49" s="37">
        <v>4</v>
      </c>
      <c r="J49" s="35">
        <v>1</v>
      </c>
      <c r="K49" s="38" t="s">
        <v>265</v>
      </c>
      <c r="L49" s="38" t="s">
        <v>266</v>
      </c>
      <c r="M49" s="34" t="s">
        <v>720</v>
      </c>
      <c r="N49" s="13">
        <v>24</v>
      </c>
      <c r="O49" s="16">
        <v>0.55000000000000004</v>
      </c>
    </row>
    <row r="50" spans="1:15" ht="26.4" customHeight="1" x14ac:dyDescent="0.25">
      <c r="A50" s="50">
        <v>146</v>
      </c>
      <c r="B50" s="46" t="s">
        <v>585</v>
      </c>
      <c r="C50" s="47" t="s">
        <v>586</v>
      </c>
      <c r="D50" s="46" t="s">
        <v>373</v>
      </c>
      <c r="E50" s="46" t="s">
        <v>374</v>
      </c>
      <c r="F50" s="46" t="s">
        <v>3</v>
      </c>
      <c r="G50" s="46" t="s">
        <v>511</v>
      </c>
      <c r="H50" s="18"/>
      <c r="I50" s="48">
        <v>8</v>
      </c>
      <c r="J50" s="46">
        <v>1</v>
      </c>
      <c r="K50" s="49" t="s">
        <v>587</v>
      </c>
      <c r="L50" s="49" t="s">
        <v>588</v>
      </c>
      <c r="M50" s="45" t="s">
        <v>720</v>
      </c>
      <c r="N50" s="15">
        <v>20</v>
      </c>
      <c r="O50" s="22">
        <v>0.55138888888888704</v>
      </c>
    </row>
    <row r="51" spans="1:15" ht="26.4" customHeight="1" x14ac:dyDescent="0.25">
      <c r="A51" s="50">
        <v>147</v>
      </c>
      <c r="B51" s="46" t="s">
        <v>640</v>
      </c>
      <c r="C51" s="47" t="s">
        <v>641</v>
      </c>
      <c r="D51" s="46" t="s">
        <v>642</v>
      </c>
      <c r="E51" s="46" t="s">
        <v>643</v>
      </c>
      <c r="F51" s="46" t="s">
        <v>13</v>
      </c>
      <c r="G51" s="46" t="s">
        <v>467</v>
      </c>
      <c r="H51" s="18"/>
      <c r="I51" s="48">
        <v>16</v>
      </c>
      <c r="J51" s="46">
        <v>1</v>
      </c>
      <c r="K51" s="49" t="s">
        <v>644</v>
      </c>
      <c r="L51" s="49" t="s">
        <v>645</v>
      </c>
      <c r="M51" s="45" t="s">
        <v>720</v>
      </c>
      <c r="N51" s="15">
        <v>21</v>
      </c>
      <c r="O51" s="22">
        <v>0.55624999999999902</v>
      </c>
    </row>
    <row r="52" spans="1:15" ht="26.4" customHeight="1" x14ac:dyDescent="0.25">
      <c r="A52" s="50">
        <v>148</v>
      </c>
      <c r="B52" s="46" t="s">
        <v>613</v>
      </c>
      <c r="C52" s="47" t="s">
        <v>614</v>
      </c>
      <c r="D52" s="46" t="s">
        <v>415</v>
      </c>
      <c r="E52" s="46" t="s">
        <v>22</v>
      </c>
      <c r="F52" s="46" t="s">
        <v>3</v>
      </c>
      <c r="G52" s="46" t="s">
        <v>511</v>
      </c>
      <c r="H52" s="18"/>
      <c r="I52" s="48">
        <v>8</v>
      </c>
      <c r="J52" s="46">
        <v>1</v>
      </c>
      <c r="K52" s="49" t="s">
        <v>615</v>
      </c>
      <c r="L52" s="49" t="s">
        <v>616</v>
      </c>
      <c r="M52" s="45" t="s">
        <v>720</v>
      </c>
      <c r="N52" s="15">
        <v>22</v>
      </c>
      <c r="O52" s="22">
        <v>0.56111111111111001</v>
      </c>
    </row>
    <row r="53" spans="1:15" ht="26.4" customHeight="1" x14ac:dyDescent="0.25">
      <c r="A53" s="50">
        <v>149</v>
      </c>
      <c r="B53" s="46" t="s">
        <v>646</v>
      </c>
      <c r="C53" s="47" t="s">
        <v>647</v>
      </c>
      <c r="D53" s="46" t="s">
        <v>642</v>
      </c>
      <c r="E53" s="46" t="s">
        <v>643</v>
      </c>
      <c r="F53" s="46" t="s">
        <v>13</v>
      </c>
      <c r="G53" s="46" t="s">
        <v>467</v>
      </c>
      <c r="H53" s="18"/>
      <c r="I53" s="48">
        <v>16</v>
      </c>
      <c r="J53" s="46">
        <v>6</v>
      </c>
      <c r="K53" s="49" t="s">
        <v>648</v>
      </c>
      <c r="L53" s="49" t="s">
        <v>649</v>
      </c>
      <c r="M53" s="45" t="s">
        <v>720</v>
      </c>
      <c r="N53" s="15">
        <v>23</v>
      </c>
      <c r="O53" s="22">
        <v>0.56597222222222099</v>
      </c>
    </row>
    <row r="54" spans="1:15" ht="26.4" customHeight="1" x14ac:dyDescent="0.25">
      <c r="A54" s="50">
        <v>150</v>
      </c>
      <c r="B54" s="46" t="s">
        <v>621</v>
      </c>
      <c r="C54" s="47" t="s">
        <v>622</v>
      </c>
      <c r="D54" s="46" t="s">
        <v>10</v>
      </c>
      <c r="E54" s="46" t="s">
        <v>9</v>
      </c>
      <c r="F54" s="46" t="s">
        <v>13</v>
      </c>
      <c r="G54" s="46" t="s">
        <v>511</v>
      </c>
      <c r="H54" s="18"/>
      <c r="I54" s="48">
        <v>44</v>
      </c>
      <c r="J54" s="46">
        <v>4</v>
      </c>
      <c r="K54" s="49" t="s">
        <v>623</v>
      </c>
      <c r="L54" s="49" t="s">
        <v>624</v>
      </c>
      <c r="M54" s="45" t="s">
        <v>720</v>
      </c>
      <c r="N54" s="15">
        <v>24</v>
      </c>
      <c r="O54" s="22">
        <v>0.57083333333333197</v>
      </c>
    </row>
    <row r="55" spans="1:15" ht="26.4" customHeight="1" x14ac:dyDescent="0.25">
      <c r="A55" s="50">
        <v>151</v>
      </c>
      <c r="B55" s="46" t="s">
        <v>650</v>
      </c>
      <c r="C55" s="47" t="s">
        <v>651</v>
      </c>
      <c r="D55" s="46" t="s">
        <v>642</v>
      </c>
      <c r="E55" s="46" t="s">
        <v>643</v>
      </c>
      <c r="F55" s="46" t="s">
        <v>3</v>
      </c>
      <c r="G55" s="46" t="s">
        <v>467</v>
      </c>
      <c r="H55" s="18"/>
      <c r="I55" s="48">
        <v>16</v>
      </c>
      <c r="J55" s="46">
        <v>2</v>
      </c>
      <c r="K55" s="49" t="s">
        <v>652</v>
      </c>
      <c r="L55" s="49" t="s">
        <v>653</v>
      </c>
      <c r="M55" s="45" t="s">
        <v>720</v>
      </c>
      <c r="N55" s="15">
        <v>25</v>
      </c>
      <c r="O55" s="22">
        <v>0.57569444444444295</v>
      </c>
    </row>
    <row r="56" spans="1:15" ht="26.4" customHeight="1" x14ac:dyDescent="0.25">
      <c r="A56" s="50">
        <v>152</v>
      </c>
      <c r="B56" s="46" t="s">
        <v>534</v>
      </c>
      <c r="C56" s="47" t="s">
        <v>535</v>
      </c>
      <c r="D56" s="46" t="s">
        <v>137</v>
      </c>
      <c r="E56" s="46" t="s">
        <v>131</v>
      </c>
      <c r="F56" s="46" t="s">
        <v>13</v>
      </c>
      <c r="G56" s="46" t="s">
        <v>511</v>
      </c>
      <c r="H56" s="18"/>
      <c r="I56" s="48">
        <v>52</v>
      </c>
      <c r="J56" s="46">
        <v>5</v>
      </c>
      <c r="K56" s="49" t="s">
        <v>536</v>
      </c>
      <c r="L56" s="49" t="s">
        <v>537</v>
      </c>
      <c r="M56" s="45" t="s">
        <v>720</v>
      </c>
      <c r="N56" s="15">
        <v>26</v>
      </c>
      <c r="O56" s="22">
        <v>0.58055555555555405</v>
      </c>
    </row>
    <row r="57" spans="1:15" ht="26.4" customHeight="1" x14ac:dyDescent="0.25">
      <c r="A57" s="50">
        <v>153</v>
      </c>
      <c r="B57" s="46" t="s">
        <v>654</v>
      </c>
      <c r="C57" s="47" t="s">
        <v>655</v>
      </c>
      <c r="D57" s="46" t="s">
        <v>642</v>
      </c>
      <c r="E57" s="46" t="s">
        <v>643</v>
      </c>
      <c r="F57" s="46" t="s">
        <v>3</v>
      </c>
      <c r="G57" s="46" t="s">
        <v>467</v>
      </c>
      <c r="H57" s="18"/>
      <c r="I57" s="48">
        <v>8</v>
      </c>
      <c r="J57" s="46">
        <v>3</v>
      </c>
      <c r="K57" s="49" t="s">
        <v>656</v>
      </c>
      <c r="L57" s="49" t="s">
        <v>657</v>
      </c>
      <c r="M57" s="45" t="s">
        <v>720</v>
      </c>
      <c r="N57" s="15">
        <v>27</v>
      </c>
      <c r="O57" s="22">
        <v>0.58541666666666503</v>
      </c>
    </row>
    <row r="58" spans="1:15" ht="26.4" customHeight="1" x14ac:dyDescent="0.25">
      <c r="A58" s="50">
        <v>154</v>
      </c>
      <c r="B58" s="46" t="s">
        <v>530</v>
      </c>
      <c r="C58" s="47" t="s">
        <v>531</v>
      </c>
      <c r="D58" s="46" t="s">
        <v>137</v>
      </c>
      <c r="E58" s="46" t="s">
        <v>131</v>
      </c>
      <c r="F58" s="46" t="s">
        <v>13</v>
      </c>
      <c r="G58" s="46" t="s">
        <v>511</v>
      </c>
      <c r="H58" s="18"/>
      <c r="I58" s="48">
        <v>8</v>
      </c>
      <c r="J58" s="46">
        <v>2</v>
      </c>
      <c r="K58" s="49" t="s">
        <v>532</v>
      </c>
      <c r="L58" s="49" t="s">
        <v>533</v>
      </c>
      <c r="M58" s="45" t="s">
        <v>720</v>
      </c>
      <c r="N58" s="15">
        <v>28</v>
      </c>
      <c r="O58" s="22">
        <v>0.59027777777777601</v>
      </c>
    </row>
    <row r="59" spans="1:15" ht="26.4" customHeight="1" x14ac:dyDescent="0.25">
      <c r="A59" s="50">
        <v>155</v>
      </c>
      <c r="B59" s="46" t="s">
        <v>658</v>
      </c>
      <c r="C59" s="47" t="s">
        <v>659</v>
      </c>
      <c r="D59" s="46" t="s">
        <v>642</v>
      </c>
      <c r="E59" s="46" t="s">
        <v>643</v>
      </c>
      <c r="F59" s="46" t="s">
        <v>3</v>
      </c>
      <c r="G59" s="46" t="s">
        <v>467</v>
      </c>
      <c r="H59" s="18"/>
      <c r="I59" s="48">
        <v>8</v>
      </c>
      <c r="J59" s="46">
        <v>4</v>
      </c>
      <c r="K59" s="49" t="s">
        <v>660</v>
      </c>
      <c r="L59" s="49" t="s">
        <v>661</v>
      </c>
      <c r="M59" s="45" t="s">
        <v>720</v>
      </c>
      <c r="N59" s="15">
        <v>29</v>
      </c>
      <c r="O59" s="22">
        <v>0.595138888888887</v>
      </c>
    </row>
    <row r="60" spans="1:15" ht="26.4" customHeight="1" x14ac:dyDescent="0.25">
      <c r="A60" s="50">
        <v>156</v>
      </c>
      <c r="B60" s="46" t="s">
        <v>538</v>
      </c>
      <c r="C60" s="47" t="s">
        <v>198</v>
      </c>
      <c r="D60" s="46" t="s">
        <v>137</v>
      </c>
      <c r="E60" s="46" t="s">
        <v>131</v>
      </c>
      <c r="F60" s="46" t="s">
        <v>3</v>
      </c>
      <c r="G60" s="46" t="s">
        <v>527</v>
      </c>
      <c r="H60" s="18"/>
      <c r="I60" s="48">
        <v>8</v>
      </c>
      <c r="J60" s="46">
        <v>3</v>
      </c>
      <c r="K60" s="49" t="s">
        <v>539</v>
      </c>
      <c r="L60" s="49" t="s">
        <v>540</v>
      </c>
      <c r="M60" s="45" t="s">
        <v>720</v>
      </c>
      <c r="N60" s="15">
        <v>30</v>
      </c>
      <c r="O60" s="22">
        <v>0.59999999999999798</v>
      </c>
    </row>
    <row r="61" spans="1:15" ht="26.4" customHeight="1" x14ac:dyDescent="0.25">
      <c r="A61" s="50">
        <v>157</v>
      </c>
      <c r="B61" s="46" t="s">
        <v>662</v>
      </c>
      <c r="C61" s="47" t="s">
        <v>663</v>
      </c>
      <c r="D61" s="46" t="s">
        <v>642</v>
      </c>
      <c r="E61" s="46" t="s">
        <v>643</v>
      </c>
      <c r="F61" s="46" t="s">
        <v>3</v>
      </c>
      <c r="G61" s="46" t="s">
        <v>467</v>
      </c>
      <c r="H61" s="18"/>
      <c r="I61" s="48">
        <v>8</v>
      </c>
      <c r="J61" s="46">
        <v>5</v>
      </c>
      <c r="K61" s="49" t="s">
        <v>664</v>
      </c>
      <c r="L61" s="49" t="s">
        <v>665</v>
      </c>
      <c r="M61" s="45" t="s">
        <v>720</v>
      </c>
      <c r="N61" s="15">
        <v>31</v>
      </c>
      <c r="O61" s="22">
        <v>0.60486111111110896</v>
      </c>
    </row>
    <row r="62" spans="1:15" ht="26.4" customHeight="1" x14ac:dyDescent="0.25">
      <c r="A62" s="50">
        <v>158</v>
      </c>
      <c r="B62" s="46" t="s">
        <v>526</v>
      </c>
      <c r="C62" s="47" t="s">
        <v>189</v>
      </c>
      <c r="D62" s="46" t="s">
        <v>137</v>
      </c>
      <c r="E62" s="46" t="s">
        <v>131</v>
      </c>
      <c r="F62" s="46" t="s">
        <v>13</v>
      </c>
      <c r="G62" s="46" t="s">
        <v>527</v>
      </c>
      <c r="H62" s="18"/>
      <c r="I62" s="48">
        <v>8</v>
      </c>
      <c r="J62" s="46">
        <v>1</v>
      </c>
      <c r="K62" s="49" t="s">
        <v>528</v>
      </c>
      <c r="L62" s="49" t="s">
        <v>529</v>
      </c>
      <c r="M62" s="45" t="s">
        <v>720</v>
      </c>
      <c r="N62" s="15">
        <v>32</v>
      </c>
      <c r="O62" s="22">
        <v>0.60972222222221995</v>
      </c>
    </row>
    <row r="63" spans="1:15" ht="26.4" customHeight="1" x14ac:dyDescent="0.25">
      <c r="A63" s="50">
        <v>159</v>
      </c>
      <c r="B63" s="46" t="s">
        <v>541</v>
      </c>
      <c r="C63" s="47" t="s">
        <v>542</v>
      </c>
      <c r="D63" s="46" t="s">
        <v>137</v>
      </c>
      <c r="E63" s="46" t="s">
        <v>131</v>
      </c>
      <c r="F63" s="46" t="s">
        <v>3</v>
      </c>
      <c r="G63" s="46" t="s">
        <v>527</v>
      </c>
      <c r="H63" s="18"/>
      <c r="I63" s="48">
        <v>16</v>
      </c>
      <c r="J63" s="46">
        <v>4</v>
      </c>
      <c r="K63" s="49" t="s">
        <v>543</v>
      </c>
      <c r="L63" s="49" t="s">
        <v>544</v>
      </c>
      <c r="M63" s="45" t="s">
        <v>720</v>
      </c>
      <c r="N63" s="15">
        <v>33</v>
      </c>
      <c r="O63" s="22">
        <v>0.61458333333333104</v>
      </c>
    </row>
    <row r="64" spans="1:15" ht="26.4" customHeight="1" x14ac:dyDescent="0.25">
      <c r="A64" s="50">
        <v>160</v>
      </c>
      <c r="B64" s="51" t="s">
        <v>705</v>
      </c>
      <c r="C64" s="52" t="s">
        <v>706</v>
      </c>
      <c r="D64" s="51" t="s">
        <v>336</v>
      </c>
      <c r="E64" s="51" t="s">
        <v>32</v>
      </c>
      <c r="F64" s="51" t="s">
        <v>13</v>
      </c>
      <c r="G64" s="51" t="s">
        <v>668</v>
      </c>
      <c r="H64" s="26">
        <v>1</v>
      </c>
      <c r="I64" s="53">
        <v>240</v>
      </c>
      <c r="J64" s="51">
        <v>1</v>
      </c>
      <c r="K64" s="54" t="s">
        <v>707</v>
      </c>
      <c r="L64" s="54" t="s">
        <v>708</v>
      </c>
      <c r="M64" s="50"/>
      <c r="N64" s="27"/>
      <c r="O64" s="28">
        <v>0.64583333333333337</v>
      </c>
    </row>
    <row r="65" spans="1:15" ht="26.4" customHeight="1" x14ac:dyDescent="0.25">
      <c r="A65" s="50">
        <v>161</v>
      </c>
      <c r="B65" s="51" t="s">
        <v>709</v>
      </c>
      <c r="C65" s="52" t="s">
        <v>710</v>
      </c>
      <c r="D65" s="51" t="s">
        <v>711</v>
      </c>
      <c r="E65" s="51" t="s">
        <v>22</v>
      </c>
      <c r="F65" s="51" t="s">
        <v>13</v>
      </c>
      <c r="G65" s="51" t="s">
        <v>668</v>
      </c>
      <c r="H65" s="26">
        <v>1</v>
      </c>
      <c r="I65" s="53">
        <v>240</v>
      </c>
      <c r="J65" s="51">
        <v>1</v>
      </c>
      <c r="K65" s="54" t="s">
        <v>712</v>
      </c>
      <c r="L65" s="54" t="s">
        <v>713</v>
      </c>
      <c r="M65" s="50"/>
      <c r="N65" s="27"/>
      <c r="O65" s="28">
        <v>0.64583333333333337</v>
      </c>
    </row>
    <row r="66" spans="1:15" ht="26.4" customHeight="1" x14ac:dyDescent="0.25">
      <c r="A66" s="50">
        <v>162</v>
      </c>
      <c r="B66" s="51" t="s">
        <v>671</v>
      </c>
      <c r="C66" s="52" t="s">
        <v>515</v>
      </c>
      <c r="D66" s="51" t="s">
        <v>5</v>
      </c>
      <c r="E66" s="51" t="s">
        <v>180</v>
      </c>
      <c r="F66" s="51" t="s">
        <v>13</v>
      </c>
      <c r="G66" s="51" t="s">
        <v>668</v>
      </c>
      <c r="H66" s="26">
        <v>2</v>
      </c>
      <c r="I66" s="53">
        <v>240</v>
      </c>
      <c r="J66" s="51">
        <v>4</v>
      </c>
      <c r="K66" s="54" t="s">
        <v>672</v>
      </c>
      <c r="L66" s="54" t="s">
        <v>673</v>
      </c>
      <c r="M66" s="50"/>
      <c r="N66" s="27"/>
      <c r="O66" s="28">
        <v>0.65416666666666667</v>
      </c>
    </row>
    <row r="67" spans="1:15" ht="26.4" customHeight="1" x14ac:dyDescent="0.25">
      <c r="A67" s="50">
        <v>163</v>
      </c>
      <c r="B67" s="51" t="s">
        <v>688</v>
      </c>
      <c r="C67" s="52" t="s">
        <v>689</v>
      </c>
      <c r="D67" s="51" t="s">
        <v>690</v>
      </c>
      <c r="E67" s="51" t="s">
        <v>131</v>
      </c>
      <c r="F67" s="51" t="s">
        <v>13</v>
      </c>
      <c r="G67" s="51" t="s">
        <v>668</v>
      </c>
      <c r="H67" s="26">
        <v>2</v>
      </c>
      <c r="I67" s="53">
        <v>80</v>
      </c>
      <c r="J67" s="51">
        <v>1</v>
      </c>
      <c r="K67" s="54" t="s">
        <v>691</v>
      </c>
      <c r="L67" s="54" t="s">
        <v>692</v>
      </c>
      <c r="M67" s="50"/>
      <c r="N67" s="27"/>
      <c r="O67" s="28">
        <v>0.65416666666666667</v>
      </c>
    </row>
    <row r="68" spans="1:15" ht="26.4" customHeight="1" x14ac:dyDescent="0.25">
      <c r="A68" s="50">
        <v>164</v>
      </c>
      <c r="B68" s="51" t="s">
        <v>666</v>
      </c>
      <c r="C68" s="52" t="s">
        <v>667</v>
      </c>
      <c r="D68" s="51" t="s">
        <v>5</v>
      </c>
      <c r="E68" s="51" t="s">
        <v>180</v>
      </c>
      <c r="F68" s="51" t="s">
        <v>13</v>
      </c>
      <c r="G68" s="51" t="s">
        <v>668</v>
      </c>
      <c r="H68" s="26">
        <v>3</v>
      </c>
      <c r="I68" s="53">
        <v>160</v>
      </c>
      <c r="J68" s="51">
        <v>1</v>
      </c>
      <c r="K68" s="54" t="s">
        <v>669</v>
      </c>
      <c r="L68" s="54" t="s">
        <v>670</v>
      </c>
      <c r="M68" s="50"/>
      <c r="N68" s="27"/>
      <c r="O68" s="28">
        <v>0.66249999999999998</v>
      </c>
    </row>
    <row r="69" spans="1:15" ht="26.4" customHeight="1" x14ac:dyDescent="0.25">
      <c r="A69" s="50">
        <v>165</v>
      </c>
      <c r="B69" s="51" t="s">
        <v>727</v>
      </c>
      <c r="C69" s="52" t="s">
        <v>714</v>
      </c>
      <c r="D69" s="51" t="s">
        <v>10</v>
      </c>
      <c r="E69" s="51" t="s">
        <v>9</v>
      </c>
      <c r="F69" s="51" t="s">
        <v>13</v>
      </c>
      <c r="G69" s="51" t="s">
        <v>668</v>
      </c>
      <c r="H69" s="26">
        <v>3</v>
      </c>
      <c r="I69" s="53">
        <v>160</v>
      </c>
      <c r="J69" s="51">
        <v>3</v>
      </c>
      <c r="K69" s="54" t="s">
        <v>715</v>
      </c>
      <c r="L69" s="54" t="s">
        <v>716</v>
      </c>
      <c r="M69" s="50"/>
      <c r="N69" s="27"/>
      <c r="O69" s="28">
        <v>0.66249999999999998</v>
      </c>
    </row>
    <row r="70" spans="1:15" ht="26.4" customHeight="1" x14ac:dyDescent="0.25">
      <c r="A70" s="50">
        <v>166</v>
      </c>
      <c r="B70" s="51" t="s">
        <v>701</v>
      </c>
      <c r="C70" s="52" t="s">
        <v>702</v>
      </c>
      <c r="D70" s="51" t="s">
        <v>276</v>
      </c>
      <c r="E70" s="51" t="s">
        <v>277</v>
      </c>
      <c r="F70" s="51" t="s">
        <v>3</v>
      </c>
      <c r="G70" s="51" t="s">
        <v>668</v>
      </c>
      <c r="H70" s="26">
        <v>4</v>
      </c>
      <c r="I70" s="53">
        <v>24</v>
      </c>
      <c r="J70" s="51">
        <v>1</v>
      </c>
      <c r="K70" s="54" t="s">
        <v>703</v>
      </c>
      <c r="L70" s="54" t="s">
        <v>704</v>
      </c>
      <c r="M70" s="50"/>
      <c r="N70" s="27"/>
      <c r="O70" s="28">
        <v>0.67013888888888884</v>
      </c>
    </row>
    <row r="71" spans="1:15" ht="26.4" customHeight="1" x14ac:dyDescent="0.25">
      <c r="A71" s="50">
        <v>167</v>
      </c>
      <c r="B71" s="51" t="s">
        <v>729</v>
      </c>
      <c r="C71" s="52" t="s">
        <v>630</v>
      </c>
      <c r="D71" s="51" t="s">
        <v>10</v>
      </c>
      <c r="E71" s="51" t="s">
        <v>9</v>
      </c>
      <c r="F71" s="51" t="s">
        <v>3</v>
      </c>
      <c r="G71" s="51" t="s">
        <v>668</v>
      </c>
      <c r="H71" s="26">
        <v>4</v>
      </c>
      <c r="I71" s="53">
        <v>80</v>
      </c>
      <c r="J71" s="51">
        <v>2</v>
      </c>
      <c r="K71" s="54" t="s">
        <v>718</v>
      </c>
      <c r="L71" s="54" t="s">
        <v>719</v>
      </c>
      <c r="M71" s="50"/>
      <c r="N71" s="27"/>
      <c r="O71" s="28">
        <v>0.67013888888888884</v>
      </c>
    </row>
    <row r="72" spans="1:15" ht="26.4" customHeight="1" x14ac:dyDescent="0.25">
      <c r="A72" s="50">
        <v>168</v>
      </c>
      <c r="B72" s="51" t="s">
        <v>697</v>
      </c>
      <c r="C72" s="52" t="s">
        <v>698</v>
      </c>
      <c r="D72" s="51" t="s">
        <v>102</v>
      </c>
      <c r="E72" s="51" t="s">
        <v>101</v>
      </c>
      <c r="F72" s="51" t="s">
        <v>3</v>
      </c>
      <c r="G72" s="51" t="s">
        <v>668</v>
      </c>
      <c r="H72" s="26">
        <v>5</v>
      </c>
      <c r="I72" s="53">
        <v>240</v>
      </c>
      <c r="J72" s="51">
        <v>1</v>
      </c>
      <c r="K72" s="54" t="s">
        <v>699</v>
      </c>
      <c r="L72" s="54" t="s">
        <v>700</v>
      </c>
      <c r="M72" s="50"/>
      <c r="N72" s="27"/>
      <c r="O72" s="28">
        <v>0.67847222222222225</v>
      </c>
    </row>
    <row r="73" spans="1:15" ht="26.4" customHeight="1" x14ac:dyDescent="0.25">
      <c r="A73" s="50">
        <v>169</v>
      </c>
      <c r="B73" s="51" t="s">
        <v>674</v>
      </c>
      <c r="C73" s="52" t="s">
        <v>519</v>
      </c>
      <c r="D73" s="51" t="s">
        <v>5</v>
      </c>
      <c r="E73" s="51" t="s">
        <v>180</v>
      </c>
      <c r="F73" s="51" t="s">
        <v>3</v>
      </c>
      <c r="G73" s="51" t="s">
        <v>668</v>
      </c>
      <c r="H73" s="26">
        <v>6</v>
      </c>
      <c r="I73" s="53">
        <v>240</v>
      </c>
      <c r="J73" s="51">
        <v>2</v>
      </c>
      <c r="K73" s="54" t="s">
        <v>675</v>
      </c>
      <c r="L73" s="54" t="s">
        <v>676</v>
      </c>
      <c r="M73" s="50"/>
      <c r="N73" s="27"/>
      <c r="O73" s="28">
        <v>0.6875</v>
      </c>
    </row>
    <row r="74" spans="1:15" ht="26.4" customHeight="1" x14ac:dyDescent="0.25">
      <c r="A74" s="50">
        <v>170</v>
      </c>
      <c r="B74" s="51" t="s">
        <v>693</v>
      </c>
      <c r="C74" s="52" t="s">
        <v>694</v>
      </c>
      <c r="D74" s="51" t="s">
        <v>690</v>
      </c>
      <c r="E74" s="51" t="s">
        <v>131</v>
      </c>
      <c r="F74" s="51" t="s">
        <v>3</v>
      </c>
      <c r="G74" s="51" t="s">
        <v>668</v>
      </c>
      <c r="H74" s="26">
        <v>6</v>
      </c>
      <c r="I74" s="53">
        <v>160</v>
      </c>
      <c r="J74" s="51">
        <v>2</v>
      </c>
      <c r="K74" s="54" t="s">
        <v>695</v>
      </c>
      <c r="L74" s="54" t="s">
        <v>696</v>
      </c>
      <c r="M74" s="50"/>
      <c r="N74" s="27"/>
      <c r="O74" s="28">
        <v>0.6875</v>
      </c>
    </row>
    <row r="75" spans="1:15" ht="26.4" customHeight="1" x14ac:dyDescent="0.25">
      <c r="A75" s="50">
        <v>171</v>
      </c>
      <c r="B75" s="51" t="s">
        <v>684</v>
      </c>
      <c r="C75" s="52" t="s">
        <v>685</v>
      </c>
      <c r="D75" s="51" t="s">
        <v>5</v>
      </c>
      <c r="E75" s="51" t="s">
        <v>180</v>
      </c>
      <c r="F75" s="51" t="s">
        <v>3</v>
      </c>
      <c r="G75" s="51" t="s">
        <v>668</v>
      </c>
      <c r="H75" s="26">
        <v>7</v>
      </c>
      <c r="I75" s="53">
        <v>240</v>
      </c>
      <c r="J75" s="51">
        <v>6</v>
      </c>
      <c r="K75" s="54" t="s">
        <v>686</v>
      </c>
      <c r="L75" s="54" t="s">
        <v>687</v>
      </c>
      <c r="M75" s="50"/>
      <c r="N75" s="27"/>
      <c r="O75" s="28">
        <v>0.69444444444444453</v>
      </c>
    </row>
    <row r="76" spans="1:15" ht="26.4" customHeight="1" x14ac:dyDescent="0.25">
      <c r="A76" s="50">
        <v>172</v>
      </c>
      <c r="B76" s="51" t="s">
        <v>728</v>
      </c>
      <c r="C76" s="52" t="s">
        <v>717</v>
      </c>
      <c r="D76" s="51" t="s">
        <v>10</v>
      </c>
      <c r="E76" s="51" t="s">
        <v>9</v>
      </c>
      <c r="F76" s="51" t="s">
        <v>3</v>
      </c>
      <c r="G76" s="51" t="s">
        <v>668</v>
      </c>
      <c r="H76" s="26">
        <v>7</v>
      </c>
      <c r="I76" s="53">
        <v>240</v>
      </c>
      <c r="J76" s="51">
        <v>1</v>
      </c>
      <c r="K76" s="54" t="s">
        <v>686</v>
      </c>
      <c r="L76" s="54" t="s">
        <v>687</v>
      </c>
      <c r="M76" s="50"/>
      <c r="N76" s="27"/>
      <c r="O76" s="28">
        <v>0.69444444444444453</v>
      </c>
    </row>
    <row r="77" spans="1:15" ht="26.4" customHeight="1" x14ac:dyDescent="0.25">
      <c r="A77" s="50">
        <v>173</v>
      </c>
      <c r="B77" s="51" t="s">
        <v>677</v>
      </c>
      <c r="C77" s="52" t="s">
        <v>523</v>
      </c>
      <c r="D77" s="51" t="s">
        <v>5</v>
      </c>
      <c r="E77" s="51" t="s">
        <v>180</v>
      </c>
      <c r="F77" s="51" t="s">
        <v>3</v>
      </c>
      <c r="G77" s="51" t="s">
        <v>668</v>
      </c>
      <c r="H77" s="26">
        <v>8</v>
      </c>
      <c r="I77" s="53">
        <v>240</v>
      </c>
      <c r="J77" s="51">
        <v>3</v>
      </c>
      <c r="K77" s="54" t="s">
        <v>678</v>
      </c>
      <c r="L77" s="54" t="s">
        <v>679</v>
      </c>
      <c r="M77" s="50"/>
      <c r="N77" s="27"/>
      <c r="O77" s="28">
        <v>0.70138888888888884</v>
      </c>
    </row>
    <row r="78" spans="1:15" ht="26.4" customHeight="1" x14ac:dyDescent="0.25">
      <c r="A78" s="50">
        <v>174</v>
      </c>
      <c r="B78" s="51" t="s">
        <v>680</v>
      </c>
      <c r="C78" s="52" t="s">
        <v>681</v>
      </c>
      <c r="D78" s="51" t="s">
        <v>5</v>
      </c>
      <c r="E78" s="51" t="s">
        <v>180</v>
      </c>
      <c r="F78" s="51" t="s">
        <v>3</v>
      </c>
      <c r="G78" s="51" t="s">
        <v>668</v>
      </c>
      <c r="H78" s="26">
        <v>8</v>
      </c>
      <c r="I78" s="53">
        <v>520</v>
      </c>
      <c r="J78" s="51">
        <v>5</v>
      </c>
      <c r="K78" s="54" t="s">
        <v>682</v>
      </c>
      <c r="L78" s="54" t="s">
        <v>683</v>
      </c>
      <c r="M78" s="50"/>
      <c r="N78" s="27"/>
      <c r="O78" s="28">
        <v>0.70138888888888884</v>
      </c>
    </row>
    <row r="79" spans="1:15" ht="15" customHeight="1" x14ac:dyDescent="0.25">
      <c r="A79" s="4"/>
      <c r="C79" s="3"/>
      <c r="D79" s="3"/>
      <c r="E79" s="3"/>
      <c r="G79" s="2"/>
      <c r="I79" s="2"/>
      <c r="K79" s="1"/>
      <c r="L79" s="1"/>
      <c r="O79" s="7"/>
    </row>
    <row r="80" spans="1:15" ht="18.75" customHeight="1" x14ac:dyDescent="0.25">
      <c r="A80" s="4" t="str">
        <f>CONCATENATE("Главный секретарь _____________________ /",SignGlSec,"/")</f>
        <v>Главный секретарь _____________________ /А.В. Белякова, СС1К, Санкт-Петербург/</v>
      </c>
      <c r="C80" s="3"/>
      <c r="D80" s="3"/>
      <c r="E80" s="3"/>
      <c r="G80" s="2"/>
      <c r="I80" s="2"/>
      <c r="K80" s="1"/>
      <c r="L80" s="1"/>
      <c r="O80" s="7"/>
    </row>
  </sheetData>
  <autoFilter ref="A6:P78"/>
  <sortState ref="B8:O78">
    <sortCondition ref="O8:O78"/>
  </sortState>
  <mergeCells count="5">
    <mergeCell ref="A1:O1"/>
    <mergeCell ref="A2:O2"/>
    <mergeCell ref="A4:O4"/>
    <mergeCell ref="A5:O5"/>
    <mergeCell ref="A7:O7"/>
  </mergeCells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06мар21</vt:lpstr>
      <vt:lpstr>07мар21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Егорова</cp:lastModifiedBy>
  <dcterms:created xsi:type="dcterms:W3CDTF">2021-03-04T08:18:16Z</dcterms:created>
  <dcterms:modified xsi:type="dcterms:W3CDTF">2021-03-04T20:41:07Z</dcterms:modified>
</cp:coreProperties>
</file>