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sh2\Рабочий стол\2020\02. Колпинский\Базы\"/>
    </mc:Choice>
  </mc:AlternateContent>
  <xr:revisionPtr revIDLastSave="0" documentId="13_ncr:1_{5D477C07-5D3E-4227-9CF6-AAAD26637C6E}" xr6:coauthVersionLast="45" xr6:coauthVersionMax="45" xr10:uidLastSave="{00000000-0000-0000-0000-000000000000}"/>
  <bookViews>
    <workbookView xWindow="-108" yWindow="-108" windowWidth="23256" windowHeight="12576" xr2:uid="{66E71CF4-810B-47CF-96CB-4ABFC529671C}"/>
  </bookViews>
  <sheets>
    <sheet name="Старт_СВЯЗКИ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Старт_СВЯЗКИ!$A$6:$O$6</definedName>
    <definedName name="CountUchBase">[1]База!$Y$1</definedName>
    <definedName name="DataChel">[1]База!$E:$W</definedName>
    <definedName name="DataGrVPR">[1]DATA_группа!$A:$M</definedName>
    <definedName name="DataLichVPR">[1]DATA_личка!$A:$Z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[1]DATA_связки!$C:$N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>#REF!</definedName>
    <definedName name="Klass2">[1]Настройка!$F$37</definedName>
    <definedName name="klass2_B">#REF!</definedName>
    <definedName name="Klass3">[1]Настройка!$F$38</definedName>
    <definedName name="klass3_A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  <definedName name="класс_дист">[4]Списки!$E$1:$E$5</definedName>
    <definedName name="личка">[4]Списки!$D$1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5" i="1" l="1"/>
  <c r="O86" i="1" s="1"/>
  <c r="O84" i="1"/>
  <c r="O80" i="1"/>
  <c r="O81" i="1" s="1"/>
  <c r="O82" i="1" s="1"/>
  <c r="O83" i="1" s="1"/>
  <c r="O76" i="1"/>
  <c r="O77" i="1" s="1"/>
  <c r="O78" i="1" s="1"/>
  <c r="O79" i="1" s="1"/>
  <c r="O72" i="1"/>
  <c r="O73" i="1" s="1"/>
  <c r="O74" i="1" s="1"/>
  <c r="O75" i="1" s="1"/>
  <c r="O68" i="1"/>
  <c r="O69" i="1" s="1"/>
  <c r="O70" i="1" s="1"/>
  <c r="O71" i="1" s="1"/>
  <c r="O65" i="1"/>
  <c r="O66" i="1" s="1"/>
  <c r="O67" i="1" s="1"/>
  <c r="O64" i="1"/>
  <c r="O61" i="1"/>
  <c r="O62" i="1" s="1"/>
  <c r="O63" i="1" s="1"/>
  <c r="O60" i="1"/>
  <c r="O57" i="1"/>
  <c r="O58" i="1" s="1"/>
  <c r="O59" i="1" s="1"/>
  <c r="O56" i="1"/>
  <c r="O53" i="1"/>
  <c r="O54" i="1" s="1"/>
  <c r="O55" i="1" s="1"/>
  <c r="O52" i="1"/>
  <c r="O48" i="1"/>
  <c r="O49" i="1" s="1"/>
  <c r="O50" i="1" s="1"/>
  <c r="O51" i="1" s="1"/>
  <c r="O44" i="1"/>
  <c r="O45" i="1" s="1"/>
  <c r="O46" i="1" s="1"/>
  <c r="O47" i="1" s="1"/>
  <c r="O40" i="1"/>
  <c r="O41" i="1" s="1"/>
  <c r="O42" i="1" s="1"/>
  <c r="O43" i="1" s="1"/>
  <c r="O36" i="1"/>
  <c r="O37" i="1" s="1"/>
  <c r="O38" i="1" s="1"/>
  <c r="O39" i="1" s="1"/>
  <c r="O32" i="1"/>
  <c r="O33" i="1" s="1"/>
  <c r="O34" i="1" s="1"/>
  <c r="O35" i="1" s="1"/>
  <c r="O28" i="1"/>
  <c r="O29" i="1" s="1"/>
  <c r="O30" i="1" s="1"/>
  <c r="O31" i="1" s="1"/>
  <c r="O24" i="1"/>
  <c r="O25" i="1" s="1"/>
  <c r="O26" i="1" s="1"/>
  <c r="O27" i="1" s="1"/>
  <c r="O20" i="1"/>
  <c r="O21" i="1" s="1"/>
  <c r="O22" i="1" s="1"/>
  <c r="O23" i="1" s="1"/>
  <c r="O16" i="1"/>
  <c r="O17" i="1" s="1"/>
  <c r="O18" i="1" s="1"/>
  <c r="O19" i="1" s="1"/>
  <c r="O13" i="1"/>
  <c r="O14" i="1" s="1"/>
  <c r="O15" i="1" s="1"/>
  <c r="O12" i="1"/>
  <c r="O11" i="1"/>
  <c r="O10" i="1"/>
  <c r="O9" i="1"/>
  <c r="O8" i="1"/>
</calcChain>
</file>

<file path=xl/sharedStrings.xml><?xml version="1.0" encoding="utf-8"?>
<sst xmlns="http://schemas.openxmlformats.org/spreadsheetml/2006/main" count="660" uniqueCount="377">
  <si>
    <t>140</t>
  </si>
  <si>
    <t>139</t>
  </si>
  <si>
    <t>МД 12-13_2</t>
  </si>
  <si>
    <t>м</t>
  </si>
  <si>
    <t>Санкт-Петербург, Фрунзенский район</t>
  </si>
  <si>
    <t>МО "Балканский" (на базе ГБОУ СОШ № 312)</t>
  </si>
  <si>
    <t>Тарасов Мирон(2),
Тарасов Матвей(2)</t>
  </si>
  <si>
    <t>139_140</t>
  </si>
  <si>
    <t>132</t>
  </si>
  <si>
    <t>131</t>
  </si>
  <si>
    <t>Иванов Глеб(1ю),
Лавров Егор(1ю)</t>
  </si>
  <si>
    <t>131_132</t>
  </si>
  <si>
    <t>138</t>
  </si>
  <si>
    <t>137</t>
  </si>
  <si>
    <t>ЮД 14-15_2</t>
  </si>
  <si>
    <t>ж</t>
  </si>
  <si>
    <t>Иванова Дарья(1),
Бочарова Елизавета(1ю)</t>
  </si>
  <si>
    <t>137_138</t>
  </si>
  <si>
    <t>136</t>
  </si>
  <si>
    <t>135</t>
  </si>
  <si>
    <t>Луканова Маргарита(1ю),
Савельева Анастасия(1ю)</t>
  </si>
  <si>
    <t>135_136</t>
  </si>
  <si>
    <t>134</t>
  </si>
  <si>
    <t>133</t>
  </si>
  <si>
    <t>Баранчеева Мирослава(1ю),
Абдулкадирова Сабина(1ю)</t>
  </si>
  <si>
    <t>133_134</t>
  </si>
  <si>
    <t>182</t>
  </si>
  <si>
    <t>181</t>
  </si>
  <si>
    <t>Санкт-Петербург, Приморский район</t>
  </si>
  <si>
    <t>СЮТур (на базе ГБОУ СОШ № 106)</t>
  </si>
  <si>
    <t>Маевский Вадим(1ю),
Гуща Артём(1ю)</t>
  </si>
  <si>
    <t>181_182</t>
  </si>
  <si>
    <t>186</t>
  </si>
  <si>
    <t>185</t>
  </si>
  <si>
    <t>Яковлева Майя(2ю),
Глазырани София(1ю)</t>
  </si>
  <si>
    <t>185_186</t>
  </si>
  <si>
    <t>184</t>
  </si>
  <si>
    <t>183</t>
  </si>
  <si>
    <t>Мещерякова Соьфя(б/р),
Ильина Елена(б/р)</t>
  </si>
  <si>
    <t>183_184</t>
  </si>
  <si>
    <t>200</t>
  </si>
  <si>
    <t>199</t>
  </si>
  <si>
    <t>МЖ_2</t>
  </si>
  <si>
    <t>ДДТ Приморского района</t>
  </si>
  <si>
    <t>Гулюгин Илья(б/р),
Мамотенко Иван(3)</t>
  </si>
  <si>
    <t>199_200</t>
  </si>
  <si>
    <t>194</t>
  </si>
  <si>
    <t>193</t>
  </si>
  <si>
    <t>Шимкин Матвей(1ю),
Мавричев Кирилл(1ю)</t>
  </si>
  <si>
    <t>193_194</t>
  </si>
  <si>
    <t>192</t>
  </si>
  <si>
    <t>191</t>
  </si>
  <si>
    <t>Пронин Степан(1ю),
Сквозников Иван(1ю)</t>
  </si>
  <si>
    <t>191_192</t>
  </si>
  <si>
    <t>198</t>
  </si>
  <si>
    <t>197</t>
  </si>
  <si>
    <t>Кузьмина Анастасия(1ю),
Куликова Мелания(б/р)</t>
  </si>
  <si>
    <t>197_198</t>
  </si>
  <si>
    <t>196</t>
  </si>
  <si>
    <t>195</t>
  </si>
  <si>
    <t>Назымок Ксения(б/р),
Махинько Ксения(1ю)</t>
  </si>
  <si>
    <t>195_196</t>
  </si>
  <si>
    <t>252</t>
  </si>
  <si>
    <t>251</t>
  </si>
  <si>
    <t>Санкт-Петербург, Петродворцовый район</t>
  </si>
  <si>
    <t>ДЮЦ "Петергоф" - 2</t>
  </si>
  <si>
    <t>Крейдер Вадим(2),
Корбин Александр(б/р)</t>
  </si>
  <si>
    <t>251_252</t>
  </si>
  <si>
    <t>254</t>
  </si>
  <si>
    <t>253</t>
  </si>
  <si>
    <t>Коробкина Анна(б/р),
Расюк Александра(б/р)</t>
  </si>
  <si>
    <t>253_254</t>
  </si>
  <si>
    <t>38</t>
  </si>
  <si>
    <t>37</t>
  </si>
  <si>
    <t>ДЮЦ "Петергоф"</t>
  </si>
  <si>
    <t>Попович Даниил (б/р),
Лактионов Даниил(1ю)</t>
  </si>
  <si>
    <t>37_38</t>
  </si>
  <si>
    <t>36</t>
  </si>
  <si>
    <t>35</t>
  </si>
  <si>
    <t>Иванов Виталий(2),
Мальченко Никита(б/р)</t>
  </si>
  <si>
    <t>35_36</t>
  </si>
  <si>
    <t>34</t>
  </si>
  <si>
    <t>33</t>
  </si>
  <si>
    <t>Сергеев Игнатий(1ю),
Кожухов Роман(2)</t>
  </si>
  <si>
    <t>33_34</t>
  </si>
  <si>
    <t>44</t>
  </si>
  <si>
    <t>43</t>
  </si>
  <si>
    <t>Кононова Станислава(1ю),
Степаненко Вера(б/р)</t>
  </si>
  <si>
    <t>43_44</t>
  </si>
  <si>
    <t>42</t>
  </si>
  <si>
    <t>41</t>
  </si>
  <si>
    <t>Колежук Леонилла(б/р),
Давыдрова Дария(б/р)</t>
  </si>
  <si>
    <t>41_42</t>
  </si>
  <si>
    <t>40</t>
  </si>
  <si>
    <t>39</t>
  </si>
  <si>
    <t>Соколова Валерия(1ю),
Никитина Алена(1ю)</t>
  </si>
  <si>
    <t>39_40</t>
  </si>
  <si>
    <t>32</t>
  </si>
  <si>
    <t>31</t>
  </si>
  <si>
    <t>Померанцева Елена(б/р),
Хрястолова Виктория(б/р)</t>
  </si>
  <si>
    <t>31_32</t>
  </si>
  <si>
    <t>228</t>
  </si>
  <si>
    <t>227</t>
  </si>
  <si>
    <t>Санкт-Петербург, Невский район</t>
  </si>
  <si>
    <t>ШСК "ЛиС" ГБОУ СОШ № 339</t>
  </si>
  <si>
    <t>Мащенко Никита(б/р),
Бисембаев Руслан(2ю)</t>
  </si>
  <si>
    <t>227_228</t>
  </si>
  <si>
    <t>226</t>
  </si>
  <si>
    <t>225</t>
  </si>
  <si>
    <t>Румянцев Филипп(1ю),
Павлов Никита(1ю)</t>
  </si>
  <si>
    <t>225_226</t>
  </si>
  <si>
    <t>224</t>
  </si>
  <si>
    <t>223</t>
  </si>
  <si>
    <t>Кожекин Алексей(1ю),
Иванкович Егор(1ю)</t>
  </si>
  <si>
    <t>223_224</t>
  </si>
  <si>
    <t>230</t>
  </si>
  <si>
    <t>229</t>
  </si>
  <si>
    <t>Кузнецова Виктория(б/р),
Козловская Варвара(б/р)</t>
  </si>
  <si>
    <t>229_230</t>
  </si>
  <si>
    <t>222</t>
  </si>
  <si>
    <t>221</t>
  </si>
  <si>
    <t>Коровина Пелагея(1ю),
Басина Милана(1ю)</t>
  </si>
  <si>
    <t>221_222</t>
  </si>
  <si>
    <t>146</t>
  </si>
  <si>
    <t>145</t>
  </si>
  <si>
    <t>ГБОУ СОШ № 332</t>
  </si>
  <si>
    <t>Солоный Андрей(б/р),
Касаткин Святослав(2)</t>
  </si>
  <si>
    <t>145_146</t>
  </si>
  <si>
    <t>144</t>
  </si>
  <si>
    <t>143</t>
  </si>
  <si>
    <t>Сергеев Вадим(б/р),
Лощев Максим(1ю)</t>
  </si>
  <si>
    <t>143_144</t>
  </si>
  <si>
    <t>142</t>
  </si>
  <si>
    <t>141</t>
  </si>
  <si>
    <t>Старшев Ярослав(1ю),
Чепонас Антанас(1ю)</t>
  </si>
  <si>
    <t>141_142</t>
  </si>
  <si>
    <t>62</t>
  </si>
  <si>
    <t>61</t>
  </si>
  <si>
    <t>Санкт-Петербург, Московский район</t>
  </si>
  <si>
    <t>ССК “Невские львы”</t>
  </si>
  <si>
    <t>Медведев Владислав(б/р),
Дроздов Григорий(б/р)</t>
  </si>
  <si>
    <t>61_62</t>
  </si>
  <si>
    <t>208</t>
  </si>
  <si>
    <t>206</t>
  </si>
  <si>
    <t>Санкт-Петербург, Красногвардейский район</t>
  </si>
  <si>
    <t>ДЮЦ "Красногвардеец"</t>
  </si>
  <si>
    <t>Колков Алексей(б/р),
Махиненко Руслан(б/р)</t>
  </si>
  <si>
    <t>206_208</t>
  </si>
  <si>
    <t>207</t>
  </si>
  <si>
    <t>205</t>
  </si>
  <si>
    <t>Макаров Максим(б/р),
Зелинский Максим(1ю)</t>
  </si>
  <si>
    <t>205_207</t>
  </si>
  <si>
    <t>204</t>
  </si>
  <si>
    <t>203</t>
  </si>
  <si>
    <t>Борисова Ксения(б/р),
Баум Светлана(2)</t>
  </si>
  <si>
    <t>203_204</t>
  </si>
  <si>
    <t>202</t>
  </si>
  <si>
    <t>201</t>
  </si>
  <si>
    <t>Кузнецова Полина(2),
Бахвалова Олеся(1ю)</t>
  </si>
  <si>
    <t>201_202</t>
  </si>
  <si>
    <t>92</t>
  </si>
  <si>
    <t>91</t>
  </si>
  <si>
    <t>Санкт-Петербург, Колпинский район</t>
  </si>
  <si>
    <t>ШСК "Рекорд"</t>
  </si>
  <si>
    <t>Смирнов Филипп(1ю),
Ходин Даниил(1ю)</t>
  </si>
  <si>
    <t>91_92</t>
  </si>
  <si>
    <t>88</t>
  </si>
  <si>
    <t>87</t>
  </si>
  <si>
    <t>Рыкачев Максим(1ю),
Астафьев Владислав(1ю)</t>
  </si>
  <si>
    <t>87_88</t>
  </si>
  <si>
    <t>86</t>
  </si>
  <si>
    <t>85</t>
  </si>
  <si>
    <t>Сальников Василий(1ю),
Богданов Никита(1ю)</t>
  </si>
  <si>
    <t>85_86</t>
  </si>
  <si>
    <t>84</t>
  </si>
  <si>
    <t>83</t>
  </si>
  <si>
    <t>Барановский Никита(2),
Бутор Артем(1ю)</t>
  </si>
  <si>
    <t>83_84</t>
  </si>
  <si>
    <t>90</t>
  </si>
  <si>
    <t>89</t>
  </si>
  <si>
    <t>Залесова Анна(б/р),
Афанасьева Алиса(б/р)</t>
  </si>
  <si>
    <t>89_90</t>
  </si>
  <si>
    <t>82</t>
  </si>
  <si>
    <t>81</t>
  </si>
  <si>
    <t>Смирнова София(1ю),
Егорова Елизавета(1ю)</t>
  </si>
  <si>
    <t>81_82</t>
  </si>
  <si>
    <t>122</t>
  </si>
  <si>
    <t>121</t>
  </si>
  <si>
    <t>ГБОУ СОШ № 420</t>
  </si>
  <si>
    <t>Соботюк Денис(б/р),
Нагорный Георгий(б/р)</t>
  </si>
  <si>
    <t>121_122</t>
  </si>
  <si>
    <t>244</t>
  </si>
  <si>
    <t>243</t>
  </si>
  <si>
    <t>Санкт-Петербург, Калининский район</t>
  </si>
  <si>
    <t>ТК "Муравейник" ДДТ Калининского района</t>
  </si>
  <si>
    <t>Носовский Георгий(1ю),
Тимофеев Егор(1ю)</t>
  </si>
  <si>
    <t>243_244</t>
  </si>
  <si>
    <t>240</t>
  </si>
  <si>
    <t>239</t>
  </si>
  <si>
    <t>Федоров Андрей(КМС),
Карасев Кирилл(б/р)</t>
  </si>
  <si>
    <t>239_240</t>
  </si>
  <si>
    <t>238</t>
  </si>
  <si>
    <t>237</t>
  </si>
  <si>
    <t>Цепенников Тимофей(б/р),
Козлов Владимир(1ю)</t>
  </si>
  <si>
    <t>237_238</t>
  </si>
  <si>
    <t>236</t>
  </si>
  <si>
    <t>235</t>
  </si>
  <si>
    <t>Бражин Андрей(б/р),
Воронов Максим(1ю)</t>
  </si>
  <si>
    <t>235_236</t>
  </si>
  <si>
    <t>246</t>
  </si>
  <si>
    <t>245</t>
  </si>
  <si>
    <t>Успенская Ксения(б/р),
Коновалова Виктория(1ю)</t>
  </si>
  <si>
    <t>245_246</t>
  </si>
  <si>
    <t>242</t>
  </si>
  <si>
    <t>241</t>
  </si>
  <si>
    <t>Зайцева Дарья(1ю),
Зайцева Евгения(3)</t>
  </si>
  <si>
    <t>241_242</t>
  </si>
  <si>
    <t>234</t>
  </si>
  <si>
    <t>233</t>
  </si>
  <si>
    <t>Зорина Софья(2),
Гурьянова Виктория(1ю)</t>
  </si>
  <si>
    <t>233_234</t>
  </si>
  <si>
    <t>232</t>
  </si>
  <si>
    <t>231</t>
  </si>
  <si>
    <t>Жаркова Мария(б/р),
Буханова Ева(б/р)</t>
  </si>
  <si>
    <t>231_232</t>
  </si>
  <si>
    <t/>
  </si>
  <si>
    <t>Санкт-Петербург, Выборгский район</t>
  </si>
  <si>
    <t>ДДЮТ Выборгского района-3</t>
  </si>
  <si>
    <t>261</t>
  </si>
  <si>
    <t>176</t>
  </si>
  <si>
    <t>175</t>
  </si>
  <si>
    <t>ДДЮТ Выборгского района-2</t>
  </si>
  <si>
    <t>Зикеев Тимур(2ю),
Орлов Дмитрий(1ю)</t>
  </si>
  <si>
    <t>175_176</t>
  </si>
  <si>
    <t>174</t>
  </si>
  <si>
    <t>173</t>
  </si>
  <si>
    <t>Румянцев Александр(2),
Макаров Данила(1ю)</t>
  </si>
  <si>
    <t>173_174</t>
  </si>
  <si>
    <t>172</t>
  </si>
  <si>
    <t>171</t>
  </si>
  <si>
    <t>Азбукина Юлия(1ю),
Авербух Алина(2)</t>
  </si>
  <si>
    <t>171_172</t>
  </si>
  <si>
    <t>154</t>
  </si>
  <si>
    <t>153</t>
  </si>
  <si>
    <t>ДДЮТ Выборгского района-1</t>
  </si>
  <si>
    <t>Васильев Арсений(2),
Голубчиков Александр(1ю)</t>
  </si>
  <si>
    <t>153_154</t>
  </si>
  <si>
    <t>152</t>
  </si>
  <si>
    <t>151</t>
  </si>
  <si>
    <t>Кваскова Ирина(2),
Голубчикова Софья(1ю)</t>
  </si>
  <si>
    <t>151_152</t>
  </si>
  <si>
    <t>170</t>
  </si>
  <si>
    <t>169</t>
  </si>
  <si>
    <t>ДДЮТ Выборгского района</t>
  </si>
  <si>
    <t>Борунов Алексей(1ю),
Иванов Никита О.(1ю)</t>
  </si>
  <si>
    <t>169_170</t>
  </si>
  <si>
    <t>168</t>
  </si>
  <si>
    <t>167</t>
  </si>
  <si>
    <t>Савин Антон(1ю),
Тормозов Матвей(1ю)</t>
  </si>
  <si>
    <t>167_168</t>
  </si>
  <si>
    <t>162</t>
  </si>
  <si>
    <t>161</t>
  </si>
  <si>
    <t>Кобыляцкий Евгений(1ю),
Черкасов Георгий(2)</t>
  </si>
  <si>
    <t>161_162</t>
  </si>
  <si>
    <t>166</t>
  </si>
  <si>
    <t>165</t>
  </si>
  <si>
    <t>Рисова Полина(2ю),
Данилова Арина(1ю)</t>
  </si>
  <si>
    <t>165_166</t>
  </si>
  <si>
    <t>164</t>
  </si>
  <si>
    <t>163</t>
  </si>
  <si>
    <t>Селиверстова Юлия(1ю),
Панкина Олеся(1ю)</t>
  </si>
  <si>
    <t>163_164</t>
  </si>
  <si>
    <t>214</t>
  </si>
  <si>
    <t>213</t>
  </si>
  <si>
    <t>Санкт-Петербург</t>
  </si>
  <si>
    <t>СПбГЛТУ им. С.М. Кирова</t>
  </si>
  <si>
    <t>Волкова Дарья(2),
Сергутина Юлия(б/р)</t>
  </si>
  <si>
    <t>213_214</t>
  </si>
  <si>
    <t>212</t>
  </si>
  <si>
    <t>211</t>
  </si>
  <si>
    <t>Шестакова Александра(б/р),
Бобкова Диана(б/р)</t>
  </si>
  <si>
    <t>211_212</t>
  </si>
  <si>
    <t>16</t>
  </si>
  <si>
    <t>15</t>
  </si>
  <si>
    <t>СДЮСШОР № 2 - 2</t>
  </si>
  <si>
    <t>Дружинин Артемий (б/р),
Тарасов Роман(1ю)</t>
  </si>
  <si>
    <t>15_16</t>
  </si>
  <si>
    <t>14</t>
  </si>
  <si>
    <t>13</t>
  </si>
  <si>
    <t>Циликин Михаил(1ю),
Григорьев Алексей(1ю)</t>
  </si>
  <si>
    <t>13_14</t>
  </si>
  <si>
    <t>12</t>
  </si>
  <si>
    <t>11</t>
  </si>
  <si>
    <t>Витюк Владимир(3),
Егоров Анатолий(б/р)</t>
  </si>
  <si>
    <t>11_12</t>
  </si>
  <si>
    <t>52</t>
  </si>
  <si>
    <t>51</t>
  </si>
  <si>
    <t>СДЮСШОР № 2</t>
  </si>
  <si>
    <t>Югин Константин(1ю),
Иванов Николай(1ю)</t>
  </si>
  <si>
    <t>51_52</t>
  </si>
  <si>
    <t>54</t>
  </si>
  <si>
    <t>53</t>
  </si>
  <si>
    <t>Осипова Анастасия(2),
Алексеева Екатерина(б/р)</t>
  </si>
  <si>
    <t>53_54</t>
  </si>
  <si>
    <t>74</t>
  </si>
  <si>
    <t>73</t>
  </si>
  <si>
    <t>Псковская область, город Великие Луки</t>
  </si>
  <si>
    <t>МБУДО ДДТ - 2</t>
  </si>
  <si>
    <t>Яковлев Иван(б/р),
Виноградов Артём(б/р)</t>
  </si>
  <si>
    <t>73_74</t>
  </si>
  <si>
    <t>72</t>
  </si>
  <si>
    <t>71</t>
  </si>
  <si>
    <t>Нелидова Вероника(б/р),
Яковлева Мария(б/р)</t>
  </si>
  <si>
    <t>71_72</t>
  </si>
  <si>
    <t>26</t>
  </si>
  <si>
    <t>25</t>
  </si>
  <si>
    <t>МБУДО ДДТ - 1</t>
  </si>
  <si>
    <t>Филиппов Матвей(б/р),
Росланов Александр(б/р)</t>
  </si>
  <si>
    <t>25_26</t>
  </si>
  <si>
    <t>24</t>
  </si>
  <si>
    <t>23</t>
  </si>
  <si>
    <t>Осипенко Максим(3),
Жуков Дмитрий(3)</t>
  </si>
  <si>
    <t>23_24</t>
  </si>
  <si>
    <t>22</t>
  </si>
  <si>
    <t>21</t>
  </si>
  <si>
    <t>Тишков Макар(3),
Пронин Павел(3)</t>
  </si>
  <si>
    <t>21_22</t>
  </si>
  <si>
    <t>114</t>
  </si>
  <si>
    <t>113</t>
  </si>
  <si>
    <t>Ленинградская область</t>
  </si>
  <si>
    <t>Новолисинская СОШ</t>
  </si>
  <si>
    <t>Земцов Илья (1ю),
Романов Сергей (1ю)</t>
  </si>
  <si>
    <t>113_114</t>
  </si>
  <si>
    <t>112</t>
  </si>
  <si>
    <t>111</t>
  </si>
  <si>
    <t>Фролов Глеб (б/р),
Сивцов Владислав (б/р)</t>
  </si>
  <si>
    <t>111_112</t>
  </si>
  <si>
    <t>110</t>
  </si>
  <si>
    <t>109</t>
  </si>
  <si>
    <t>Петров Алексей (1ю),
Григорьев Иван (б/р)</t>
  </si>
  <si>
    <t>109_110</t>
  </si>
  <si>
    <t>108</t>
  </si>
  <si>
    <t>107</t>
  </si>
  <si>
    <t>Сипатов Константин (1ю),
Шнитке Виктор (1ю)</t>
  </si>
  <si>
    <t>107_108</t>
  </si>
  <si>
    <t>106</t>
  </si>
  <si>
    <t>105</t>
  </si>
  <si>
    <t>Крылова Александра (2),
Меликсетян Камилла (3)</t>
  </si>
  <si>
    <t>105_106</t>
  </si>
  <si>
    <t>104</t>
  </si>
  <si>
    <t>103</t>
  </si>
  <si>
    <t>Корнилова Зоя (б/р),
Синькова Дарья (1ю)</t>
  </si>
  <si>
    <t>103_104</t>
  </si>
  <si>
    <t>102</t>
  </si>
  <si>
    <t>101</t>
  </si>
  <si>
    <t>Абдуллоева Ксения (1ю),
Анохина Виктория (1ю)</t>
  </si>
  <si>
    <t>101_102</t>
  </si>
  <si>
    <t>Время старта</t>
  </si>
  <si>
    <t>Прим.</t>
  </si>
  <si>
    <t>№ уч 2</t>
  </si>
  <si>
    <t>СВЯЗКИ</t>
  </si>
  <si>
    <t>Ранг</t>
  </si>
  <si>
    <t>Чип</t>
  </si>
  <si>
    <t>Зачет</t>
  </si>
  <si>
    <t>Гр.</t>
  </si>
  <si>
    <t>Территория</t>
  </si>
  <si>
    <t>Делегация</t>
  </si>
  <si>
    <t>Состав</t>
  </si>
  <si>
    <t>Связка</t>
  </si>
  <si>
    <t>№ п/п</t>
  </si>
  <si>
    <t>СТАРТОВЫЙ ПРОТОКОЛ</t>
  </si>
  <si>
    <t>07 марта 2020 года</t>
  </si>
  <si>
    <t>Кубок Санкт-Петербурга по спортивному туризму в дисциплине "дистанция - пешеходная - связка", 1 этап
Городские соревнования по спортивному туризму в дисциплине "дистанция - пешеходная - связка"</t>
  </si>
  <si>
    <t>Комитет по физической культуре и спорту Санкт-Петербурга
Региональная спортивная федарация спортивного туризма Санкт-Петербурга</t>
  </si>
  <si>
    <t>Шехтман Илья(3), 
Меринов Егор(б/р)</t>
  </si>
  <si>
    <t>261_262</t>
  </si>
  <si>
    <t>дистанция - пешеходная - связка 2 класса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</si>
</sst>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"/>
  </numFmts>
  <fonts count="10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4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20" fontId="1" fillId="0" borderId="0" xfId="0" applyNumberFormat="1" applyFont="1" applyAlignment="1">
      <alignment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2" fontId="1" fillId="3" borderId="1" xfId="0" applyNumberFormat="1" applyFont="1" applyFill="1" applyBorder="1" applyAlignment="1">
      <alignment wrapText="1"/>
    </xf>
    <xf numFmtId="49" fontId="1" fillId="3" borderId="1" xfId="0" applyNumberFormat="1" applyFont="1" applyFill="1" applyBorder="1" applyAlignment="1">
      <alignment wrapText="1"/>
    </xf>
    <xf numFmtId="164" fontId="4" fillId="3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&#1082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федарация спортивного туризма Санкт-Петербурга</v>
          </cell>
        </row>
        <row r="26">
          <cell r="C26" t="str">
            <v>Кубок Санкт-Петербурга по спортивному туризму в дисциплине "дистанция - пешеходная - связка", 1 этап
Городские соревнования по спортивному туризму в дисциплине "дистанция - пешеходная - связка"</v>
          </cell>
        </row>
        <row r="27">
          <cell r="C27" t="str">
            <v>07 марта 2020 года</v>
          </cell>
        </row>
        <row r="28">
          <cell r="C28" t="str">
            <v>Санкт-Петербург, Колпинский район</v>
          </cell>
        </row>
        <row r="30">
          <cell r="C30" t="str">
            <v>В.П. Опутникова, СС1К,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 12-13 лет</v>
          </cell>
          <cell r="F49" t="str">
            <v>ДЕВОЧКИ 12-13 лет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 12-13 лет</v>
          </cell>
          <cell r="F50" t="str">
            <v>ДЕВОЧКИ 12-13 лет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 14-15 лет</v>
          </cell>
          <cell r="F51" t="str">
            <v>ДЕВУШКИ 14-15 лет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 14-15 лет</v>
          </cell>
          <cell r="F52" t="str">
            <v>ДЕВУШКИ 14-15 лет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16-18_3</v>
          </cell>
          <cell r="D53" t="str">
            <v>"юноши/девушки 16 -18 лет"</v>
          </cell>
          <cell r="E53" t="str">
            <v>ЮНОШИ 16-18 лет</v>
          </cell>
          <cell r="F53" t="str">
            <v>ДЕВУШКИ 16-18 лет</v>
          </cell>
          <cell r="G53" t="str">
            <v>16-18_3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19</v>
          </cell>
          <cell r="P55">
            <v>3</v>
          </cell>
          <cell r="Q55">
            <v>4</v>
          </cell>
        </row>
        <row r="56">
          <cell r="C56" t="str">
            <v>МЖ_4</v>
          </cell>
          <cell r="E56" t="str">
            <v>МУЖЧИНЫ</v>
          </cell>
          <cell r="F56" t="str">
            <v>ЖЕНЩИНЫ</v>
          </cell>
          <cell r="G56" t="str">
            <v>МЖ_4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МЖ_5</v>
          </cell>
          <cell r="E57" t="str">
            <v>МУЖЧИНЫ</v>
          </cell>
          <cell r="F57" t="str">
            <v>ЖЕНЩИНЫ</v>
          </cell>
          <cell r="G57" t="str">
            <v>МЖ_5</v>
          </cell>
          <cell r="Q57">
            <v>0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160</v>
          </cell>
        </row>
        <row r="2">
          <cell r="E2" t="str">
            <v>14.1</v>
          </cell>
          <cell r="F2">
            <v>1</v>
          </cell>
          <cell r="G2">
            <v>141</v>
          </cell>
          <cell r="H2" t="str">
            <v>Старшев Ярослав</v>
          </cell>
          <cell r="I2">
            <v>2007</v>
          </cell>
          <cell r="J2" t="str">
            <v>1ю</v>
          </cell>
          <cell r="K2" t="str">
            <v>м</v>
          </cell>
          <cell r="L2" t="str">
            <v>МД 12-13_2</v>
          </cell>
          <cell r="O2" t="str">
            <v>м 1</v>
          </cell>
          <cell r="Q2">
            <v>4</v>
          </cell>
          <cell r="R2">
            <v>2007</v>
          </cell>
          <cell r="S2" t="str">
            <v>МД 12-13_2м</v>
          </cell>
          <cell r="U2">
            <v>200</v>
          </cell>
        </row>
        <row r="3">
          <cell r="E3" t="str">
            <v>14.2</v>
          </cell>
          <cell r="F3">
            <v>2</v>
          </cell>
          <cell r="G3">
            <v>142</v>
          </cell>
          <cell r="H3" t="str">
            <v>Чепонас Антанас</v>
          </cell>
          <cell r="I3">
            <v>2007</v>
          </cell>
          <cell r="J3" t="str">
            <v>1ю</v>
          </cell>
          <cell r="K3" t="str">
            <v>м</v>
          </cell>
          <cell r="L3" t="str">
            <v>МД 12-13_2</v>
          </cell>
          <cell r="O3" t="str">
            <v>м 1</v>
          </cell>
          <cell r="Q3">
            <v>4</v>
          </cell>
          <cell r="R3">
            <v>2007</v>
          </cell>
          <cell r="S3" t="str">
            <v>МД 12-13_2м</v>
          </cell>
          <cell r="U3">
            <v>200</v>
          </cell>
        </row>
        <row r="4">
          <cell r="E4" t="str">
            <v>14.3</v>
          </cell>
          <cell r="F4">
            <v>3</v>
          </cell>
          <cell r="G4">
            <v>143</v>
          </cell>
          <cell r="H4" t="str">
            <v>Сергеев Вадим</v>
          </cell>
          <cell r="I4">
            <v>2007</v>
          </cell>
          <cell r="J4" t="str">
            <v>б/р</v>
          </cell>
          <cell r="K4" t="str">
            <v>м</v>
          </cell>
          <cell r="L4" t="str">
            <v>МД 12-13_2</v>
          </cell>
          <cell r="O4" t="str">
            <v>м 2</v>
          </cell>
          <cell r="Q4">
            <v>0</v>
          </cell>
          <cell r="R4">
            <v>2007</v>
          </cell>
          <cell r="S4" t="str">
            <v>МД 12-13_2м</v>
          </cell>
          <cell r="U4">
            <v>200</v>
          </cell>
        </row>
        <row r="5">
          <cell r="E5" t="str">
            <v>14.4</v>
          </cell>
          <cell r="F5">
            <v>4</v>
          </cell>
          <cell r="G5">
            <v>144</v>
          </cell>
          <cell r="H5" t="str">
            <v>Лощев Максим</v>
          </cell>
          <cell r="I5">
            <v>2007</v>
          </cell>
          <cell r="J5" t="str">
            <v>1ю</v>
          </cell>
          <cell r="K5" t="str">
            <v>м</v>
          </cell>
          <cell r="L5" t="str">
            <v>МД 12-13_2</v>
          </cell>
          <cell r="O5" t="str">
            <v>м 2</v>
          </cell>
          <cell r="Q5">
            <v>4</v>
          </cell>
          <cell r="R5">
            <v>2007</v>
          </cell>
          <cell r="S5" t="str">
            <v>МД 12-13_2м</v>
          </cell>
          <cell r="U5">
            <v>200</v>
          </cell>
        </row>
        <row r="6">
          <cell r="E6" t="str">
            <v>14.5</v>
          </cell>
          <cell r="F6">
            <v>5</v>
          </cell>
          <cell r="G6">
            <v>145</v>
          </cell>
          <cell r="H6" t="str">
            <v>Солоный Андрей</v>
          </cell>
          <cell r="I6">
            <v>2002</v>
          </cell>
          <cell r="J6" t="str">
            <v>б/р</v>
          </cell>
          <cell r="K6" t="str">
            <v>м</v>
          </cell>
          <cell r="L6" t="str">
            <v>МЖ_2</v>
          </cell>
          <cell r="O6" t="str">
            <v>м 3</v>
          </cell>
          <cell r="Q6">
            <v>0</v>
          </cell>
          <cell r="R6">
            <v>2002</v>
          </cell>
          <cell r="S6" t="str">
            <v>МЖ_2м</v>
          </cell>
          <cell r="U6">
            <v>250</v>
          </cell>
        </row>
        <row r="7">
          <cell r="E7" t="str">
            <v>14.6</v>
          </cell>
          <cell r="F7">
            <v>6</v>
          </cell>
          <cell r="G7">
            <v>146</v>
          </cell>
          <cell r="H7" t="str">
            <v>Касаткин Святослав</v>
          </cell>
          <cell r="I7">
            <v>2000</v>
          </cell>
          <cell r="J7">
            <v>2</v>
          </cell>
          <cell r="K7" t="str">
            <v>м</v>
          </cell>
          <cell r="L7" t="str">
            <v>МЖ_2</v>
          </cell>
          <cell r="O7" t="str">
            <v>м 3</v>
          </cell>
          <cell r="Q7">
            <v>12</v>
          </cell>
          <cell r="R7">
            <v>2000</v>
          </cell>
          <cell r="S7" t="str">
            <v>МЖ_2м</v>
          </cell>
          <cell r="U7">
            <v>250</v>
          </cell>
        </row>
        <row r="8">
          <cell r="E8" t="str">
            <v>12.1</v>
          </cell>
          <cell r="F8">
            <v>1</v>
          </cell>
          <cell r="G8">
            <v>121</v>
          </cell>
          <cell r="H8" t="str">
            <v>Соботюк Денис</v>
          </cell>
          <cell r="I8">
            <v>2007</v>
          </cell>
          <cell r="J8" t="str">
            <v>б/р</v>
          </cell>
          <cell r="K8" t="str">
            <v>м</v>
          </cell>
          <cell r="L8" t="str">
            <v>ЮД 14-15_2</v>
          </cell>
          <cell r="O8" t="str">
            <v>м 1</v>
          </cell>
          <cell r="Q8">
            <v>0</v>
          </cell>
          <cell r="R8">
            <v>2007</v>
          </cell>
          <cell r="S8" t="str">
            <v>ЮД 14-15_2м</v>
          </cell>
          <cell r="U8">
            <v>200</v>
          </cell>
        </row>
        <row r="9">
          <cell r="E9" t="str">
            <v>12.2</v>
          </cell>
          <cell r="F9">
            <v>2</v>
          </cell>
          <cell r="G9">
            <v>122</v>
          </cell>
          <cell r="H9" t="str">
            <v>Нагорный Георгий</v>
          </cell>
          <cell r="I9">
            <v>2006</v>
          </cell>
          <cell r="J9" t="str">
            <v>б/р</v>
          </cell>
          <cell r="K9" t="str">
            <v>м</v>
          </cell>
          <cell r="L9" t="str">
            <v>ЮД 14-15_2</v>
          </cell>
          <cell r="O9" t="str">
            <v>м 1</v>
          </cell>
          <cell r="Q9">
            <v>0</v>
          </cell>
          <cell r="R9">
            <v>2006</v>
          </cell>
          <cell r="S9" t="str">
            <v>ЮД 14-15_2м</v>
          </cell>
          <cell r="U9">
            <v>200</v>
          </cell>
        </row>
        <row r="10">
          <cell r="E10" t="str">
            <v>19.5</v>
          </cell>
          <cell r="F10">
            <v>5</v>
          </cell>
          <cell r="G10">
            <v>195</v>
          </cell>
          <cell r="H10" t="str">
            <v>Назымок Ксения</v>
          </cell>
          <cell r="I10">
            <v>2007</v>
          </cell>
          <cell r="J10" t="str">
            <v>б/р</v>
          </cell>
          <cell r="K10" t="str">
            <v>ж</v>
          </cell>
          <cell r="L10" t="str">
            <v>МД 12-13_2</v>
          </cell>
          <cell r="O10" t="str">
            <v>ж 3</v>
          </cell>
          <cell r="Q10">
            <v>0</v>
          </cell>
          <cell r="R10">
            <v>2007</v>
          </cell>
          <cell r="S10" t="str">
            <v>МД 12-13_2ж</v>
          </cell>
          <cell r="U10">
            <v>200</v>
          </cell>
        </row>
        <row r="11">
          <cell r="E11" t="str">
            <v>19.6</v>
          </cell>
          <cell r="F11">
            <v>6</v>
          </cell>
          <cell r="G11">
            <v>196</v>
          </cell>
          <cell r="H11" t="str">
            <v>Махинько Ксения</v>
          </cell>
          <cell r="I11">
            <v>2008</v>
          </cell>
          <cell r="J11" t="str">
            <v>1ю</v>
          </cell>
          <cell r="K11" t="str">
            <v>ж</v>
          </cell>
          <cell r="L11" t="str">
            <v>МД 12-13_2</v>
          </cell>
          <cell r="O11" t="str">
            <v>ж 3</v>
          </cell>
          <cell r="Q11">
            <v>4</v>
          </cell>
          <cell r="R11">
            <v>2008</v>
          </cell>
          <cell r="S11" t="str">
            <v>МД 12-13_2ж</v>
          </cell>
          <cell r="U11">
            <v>200</v>
          </cell>
        </row>
        <row r="12">
          <cell r="E12" t="str">
            <v>19.7</v>
          </cell>
          <cell r="F12">
            <v>7</v>
          </cell>
          <cell r="G12">
            <v>197</v>
          </cell>
          <cell r="H12" t="str">
            <v>Кузьмина Анастасия</v>
          </cell>
          <cell r="I12">
            <v>2008</v>
          </cell>
          <cell r="J12" t="str">
            <v>1ю</v>
          </cell>
          <cell r="K12" t="str">
            <v>ж</v>
          </cell>
          <cell r="L12" t="str">
            <v>МД 12-13_2</v>
          </cell>
          <cell r="O12" t="str">
            <v>ж 4</v>
          </cell>
          <cell r="Q12">
            <v>4</v>
          </cell>
          <cell r="R12">
            <v>2008</v>
          </cell>
          <cell r="S12" t="str">
            <v>МД 12-13_2ж</v>
          </cell>
          <cell r="U12">
            <v>200</v>
          </cell>
        </row>
        <row r="13">
          <cell r="E13" t="str">
            <v>19.8</v>
          </cell>
          <cell r="F13">
            <v>8</v>
          </cell>
          <cell r="G13">
            <v>198</v>
          </cell>
          <cell r="H13" t="str">
            <v>Куликова Мелания</v>
          </cell>
          <cell r="I13">
            <v>2007</v>
          </cell>
          <cell r="J13" t="str">
            <v>б/р</v>
          </cell>
          <cell r="K13" t="str">
            <v>ж</v>
          </cell>
          <cell r="L13" t="str">
            <v>МД 12-13_2</v>
          </cell>
          <cell r="O13" t="str">
            <v>ж 4</v>
          </cell>
          <cell r="Q13">
            <v>0</v>
          </cell>
          <cell r="R13">
            <v>2007</v>
          </cell>
          <cell r="S13" t="str">
            <v>МД 12-13_2ж</v>
          </cell>
          <cell r="U13">
            <v>200</v>
          </cell>
        </row>
        <row r="14">
          <cell r="E14" t="str">
            <v>19.1</v>
          </cell>
          <cell r="F14">
            <v>1</v>
          </cell>
          <cell r="G14">
            <v>191</v>
          </cell>
          <cell r="H14" t="str">
            <v>Пронин Степан</v>
          </cell>
          <cell r="I14">
            <v>2008</v>
          </cell>
          <cell r="J14" t="str">
            <v>1ю</v>
          </cell>
          <cell r="K14" t="str">
            <v>м</v>
          </cell>
          <cell r="L14" t="str">
            <v>МД 12-13_2</v>
          </cell>
          <cell r="O14" t="str">
            <v>м 1</v>
          </cell>
          <cell r="Q14">
            <v>4</v>
          </cell>
          <cell r="R14">
            <v>2008</v>
          </cell>
          <cell r="S14" t="str">
            <v>МД 12-13_2м</v>
          </cell>
          <cell r="U14">
            <v>200</v>
          </cell>
        </row>
        <row r="15">
          <cell r="E15" t="str">
            <v>19.2</v>
          </cell>
          <cell r="F15">
            <v>2</v>
          </cell>
          <cell r="G15">
            <v>192</v>
          </cell>
          <cell r="H15" t="str">
            <v>Сквозников Иван</v>
          </cell>
          <cell r="I15">
            <v>2009</v>
          </cell>
          <cell r="J15" t="str">
            <v>1ю</v>
          </cell>
          <cell r="K15" t="str">
            <v>м</v>
          </cell>
          <cell r="L15" t="str">
            <v>МД 12-13_2</v>
          </cell>
          <cell r="O15" t="str">
            <v>м 1</v>
          </cell>
          <cell r="Q15">
            <v>4</v>
          </cell>
          <cell r="R15">
            <v>2009</v>
          </cell>
          <cell r="S15" t="str">
            <v>МД 12-13_2м</v>
          </cell>
          <cell r="U15">
            <v>200</v>
          </cell>
        </row>
        <row r="16">
          <cell r="E16" t="str">
            <v>19.3</v>
          </cell>
          <cell r="F16">
            <v>3</v>
          </cell>
          <cell r="G16">
            <v>193</v>
          </cell>
          <cell r="H16" t="str">
            <v>Шимкин Матвей</v>
          </cell>
          <cell r="I16">
            <v>2008</v>
          </cell>
          <cell r="J16" t="str">
            <v>1ю</v>
          </cell>
          <cell r="K16" t="str">
            <v>м</v>
          </cell>
          <cell r="L16" t="str">
            <v>МД 12-13_2</v>
          </cell>
          <cell r="O16" t="str">
            <v>м 2</v>
          </cell>
          <cell r="Q16">
            <v>4</v>
          </cell>
          <cell r="R16">
            <v>2008</v>
          </cell>
          <cell r="S16" t="str">
            <v>МД 12-13_2м</v>
          </cell>
          <cell r="U16">
            <v>200</v>
          </cell>
        </row>
        <row r="17">
          <cell r="E17" t="str">
            <v>19.4</v>
          </cell>
          <cell r="F17">
            <v>4</v>
          </cell>
          <cell r="G17">
            <v>194</v>
          </cell>
          <cell r="H17" t="str">
            <v>Мавричев Кирилл</v>
          </cell>
          <cell r="I17">
            <v>2008</v>
          </cell>
          <cell r="J17" t="str">
            <v>1ю</v>
          </cell>
          <cell r="K17" t="str">
            <v>м</v>
          </cell>
          <cell r="L17" t="str">
            <v>МД 12-13_2</v>
          </cell>
          <cell r="O17" t="str">
            <v>м 2</v>
          </cell>
          <cell r="Q17">
            <v>4</v>
          </cell>
          <cell r="R17">
            <v>2008</v>
          </cell>
          <cell r="S17" t="str">
            <v>МД 12-13_2м</v>
          </cell>
          <cell r="U17">
            <v>200</v>
          </cell>
        </row>
        <row r="18">
          <cell r="E18" t="str">
            <v>19.9</v>
          </cell>
          <cell r="F18">
            <v>9</v>
          </cell>
          <cell r="G18">
            <v>199</v>
          </cell>
          <cell r="H18" t="str">
            <v>Гулюгин Илья</v>
          </cell>
          <cell r="I18">
            <v>2003</v>
          </cell>
          <cell r="J18" t="str">
            <v>б/р</v>
          </cell>
          <cell r="K18" t="str">
            <v>м</v>
          </cell>
          <cell r="L18" t="str">
            <v>МЖ_2</v>
          </cell>
          <cell r="O18" t="str">
            <v>м 5</v>
          </cell>
          <cell r="Q18">
            <v>0</v>
          </cell>
          <cell r="R18">
            <v>2003</v>
          </cell>
          <cell r="S18" t="str">
            <v>МЖ_2м</v>
          </cell>
          <cell r="U18">
            <v>250</v>
          </cell>
        </row>
        <row r="19">
          <cell r="E19" t="str">
            <v>19.10</v>
          </cell>
          <cell r="F19">
            <v>10</v>
          </cell>
          <cell r="G19">
            <v>200</v>
          </cell>
          <cell r="H19" t="str">
            <v>Мамотенко Иван</v>
          </cell>
          <cell r="I19">
            <v>2002</v>
          </cell>
          <cell r="J19">
            <v>3</v>
          </cell>
          <cell r="K19" t="str">
            <v>м</v>
          </cell>
          <cell r="L19" t="str">
            <v>МЖ_2</v>
          </cell>
          <cell r="O19" t="str">
            <v>м 5</v>
          </cell>
          <cell r="Q19">
            <v>4</v>
          </cell>
          <cell r="R19">
            <v>2002</v>
          </cell>
          <cell r="S19" t="str">
            <v>МЖ_2м</v>
          </cell>
          <cell r="U19">
            <v>250</v>
          </cell>
        </row>
        <row r="20">
          <cell r="E20" t="str">
            <v>16.3</v>
          </cell>
          <cell r="F20">
            <v>3</v>
          </cell>
          <cell r="G20">
            <v>163</v>
          </cell>
          <cell r="H20" t="str">
            <v>Селиверстова Юлия</v>
          </cell>
          <cell r="I20">
            <v>2009</v>
          </cell>
          <cell r="J20" t="str">
            <v>1ю</v>
          </cell>
          <cell r="K20" t="str">
            <v>ж</v>
          </cell>
          <cell r="L20" t="str">
            <v>МД 12-13_2</v>
          </cell>
          <cell r="O20" t="str">
            <v>ж 2</v>
          </cell>
          <cell r="Q20">
            <v>4</v>
          </cell>
          <cell r="R20">
            <v>2009</v>
          </cell>
          <cell r="S20" t="str">
            <v>МД 12-13_2ж</v>
          </cell>
          <cell r="U20">
            <v>200</v>
          </cell>
        </row>
        <row r="21">
          <cell r="E21" t="str">
            <v>16.4</v>
          </cell>
          <cell r="F21">
            <v>4</v>
          </cell>
          <cell r="G21">
            <v>164</v>
          </cell>
          <cell r="H21" t="str">
            <v>Панкина Олеся</v>
          </cell>
          <cell r="I21">
            <v>2008</v>
          </cell>
          <cell r="J21" t="str">
            <v>1ю</v>
          </cell>
          <cell r="K21" t="str">
            <v>ж</v>
          </cell>
          <cell r="L21" t="str">
            <v>МД 12-13_2</v>
          </cell>
          <cell r="O21" t="str">
            <v>ж 2</v>
          </cell>
          <cell r="Q21">
            <v>4</v>
          </cell>
          <cell r="R21">
            <v>2008</v>
          </cell>
          <cell r="S21" t="str">
            <v>МД 12-13_2ж</v>
          </cell>
          <cell r="U21">
            <v>200</v>
          </cell>
        </row>
        <row r="22">
          <cell r="E22" t="str">
            <v>16.5</v>
          </cell>
          <cell r="F22">
            <v>5</v>
          </cell>
          <cell r="G22">
            <v>165</v>
          </cell>
          <cell r="H22" t="str">
            <v>Рисова Полина</v>
          </cell>
          <cell r="I22">
            <v>2007</v>
          </cell>
          <cell r="J22" t="str">
            <v>2ю</v>
          </cell>
          <cell r="K22" t="str">
            <v>ж</v>
          </cell>
          <cell r="L22" t="str">
            <v>МД 12-13_2</v>
          </cell>
          <cell r="O22" t="str">
            <v>ж 3</v>
          </cell>
          <cell r="Q22">
            <v>1.2</v>
          </cell>
          <cell r="R22">
            <v>2007</v>
          </cell>
          <cell r="S22" t="str">
            <v>МД 12-13_2ж</v>
          </cell>
          <cell r="U22">
            <v>200</v>
          </cell>
        </row>
        <row r="23">
          <cell r="E23" t="str">
            <v>16.6</v>
          </cell>
          <cell r="F23">
            <v>6</v>
          </cell>
          <cell r="G23">
            <v>166</v>
          </cell>
          <cell r="H23" t="str">
            <v>Данилова Арина</v>
          </cell>
          <cell r="I23">
            <v>2007</v>
          </cell>
          <cell r="J23" t="str">
            <v>1ю</v>
          </cell>
          <cell r="K23" t="str">
            <v>ж</v>
          </cell>
          <cell r="L23" t="str">
            <v>МД 12-13_2</v>
          </cell>
          <cell r="O23" t="str">
            <v>ж 3</v>
          </cell>
          <cell r="Q23">
            <v>4</v>
          </cell>
          <cell r="R23">
            <v>2007</v>
          </cell>
          <cell r="S23" t="str">
            <v>МД 12-13_2ж</v>
          </cell>
          <cell r="U23">
            <v>200</v>
          </cell>
        </row>
        <row r="24">
          <cell r="E24" t="str">
            <v>16.1</v>
          </cell>
          <cell r="F24">
            <v>1</v>
          </cell>
          <cell r="G24">
            <v>161</v>
          </cell>
          <cell r="H24" t="str">
            <v>Кобыляцкий Евгений</v>
          </cell>
          <cell r="I24">
            <v>2008</v>
          </cell>
          <cell r="J24" t="str">
            <v>1ю</v>
          </cell>
          <cell r="K24" t="str">
            <v>м</v>
          </cell>
          <cell r="L24" t="str">
            <v>МД 12-13_2</v>
          </cell>
          <cell r="O24" t="str">
            <v>м 1</v>
          </cell>
          <cell r="Q24">
            <v>4</v>
          </cell>
          <cell r="R24">
            <v>2008</v>
          </cell>
          <cell r="S24" t="str">
            <v>МД 12-13_2м</v>
          </cell>
          <cell r="U24">
            <v>200</v>
          </cell>
        </row>
        <row r="25">
          <cell r="E25" t="str">
            <v>16.2</v>
          </cell>
          <cell r="F25">
            <v>2</v>
          </cell>
          <cell r="G25">
            <v>162</v>
          </cell>
          <cell r="H25" t="str">
            <v>Черкасов Георгий</v>
          </cell>
          <cell r="I25">
            <v>2007</v>
          </cell>
          <cell r="J25">
            <v>2</v>
          </cell>
          <cell r="K25" t="str">
            <v>м</v>
          </cell>
          <cell r="L25" t="str">
            <v>МД 12-13_2</v>
          </cell>
          <cell r="O25" t="str">
            <v>м 1</v>
          </cell>
          <cell r="Q25">
            <v>12</v>
          </cell>
          <cell r="R25">
            <v>2007</v>
          </cell>
          <cell r="S25" t="str">
            <v>МД 12-13_2м</v>
          </cell>
          <cell r="U25">
            <v>200</v>
          </cell>
        </row>
        <row r="26">
          <cell r="E26" t="str">
            <v>16.7</v>
          </cell>
          <cell r="F26">
            <v>7</v>
          </cell>
          <cell r="G26">
            <v>167</v>
          </cell>
          <cell r="H26" t="str">
            <v>Савин Антон</v>
          </cell>
          <cell r="I26">
            <v>2008</v>
          </cell>
          <cell r="J26" t="str">
            <v>1ю</v>
          </cell>
          <cell r="K26" t="str">
            <v>м</v>
          </cell>
          <cell r="L26" t="str">
            <v>МД 12-13_2</v>
          </cell>
          <cell r="O26" t="str">
            <v>м 4</v>
          </cell>
          <cell r="Q26">
            <v>4</v>
          </cell>
          <cell r="R26">
            <v>2008</v>
          </cell>
          <cell r="S26" t="str">
            <v>МД 12-13_2м</v>
          </cell>
          <cell r="U26">
            <v>200</v>
          </cell>
        </row>
        <row r="27">
          <cell r="E27" t="str">
            <v>16.8</v>
          </cell>
          <cell r="F27">
            <v>8</v>
          </cell>
          <cell r="G27">
            <v>168</v>
          </cell>
          <cell r="H27" t="str">
            <v>Тормозов Матвей</v>
          </cell>
          <cell r="I27">
            <v>2007</v>
          </cell>
          <cell r="J27" t="str">
            <v>1ю</v>
          </cell>
          <cell r="K27" t="str">
            <v>м</v>
          </cell>
          <cell r="L27" t="str">
            <v>МД 12-13_2</v>
          </cell>
          <cell r="O27" t="str">
            <v>м 4</v>
          </cell>
          <cell r="Q27">
            <v>4</v>
          </cell>
          <cell r="R27">
            <v>2007</v>
          </cell>
          <cell r="S27" t="str">
            <v>МД 12-13_2м</v>
          </cell>
          <cell r="U27">
            <v>200</v>
          </cell>
        </row>
        <row r="28">
          <cell r="E28" t="str">
            <v>16.9</v>
          </cell>
          <cell r="F28">
            <v>9</v>
          </cell>
          <cell r="G28">
            <v>169</v>
          </cell>
          <cell r="H28" t="str">
            <v>Борунов Алексей</v>
          </cell>
          <cell r="I28">
            <v>2008</v>
          </cell>
          <cell r="J28" t="str">
            <v>1ю</v>
          </cell>
          <cell r="K28" t="str">
            <v>м</v>
          </cell>
          <cell r="L28" t="str">
            <v>МД 12-13_2</v>
          </cell>
          <cell r="O28" t="str">
            <v>м 5</v>
          </cell>
          <cell r="Q28">
            <v>4</v>
          </cell>
          <cell r="R28">
            <v>2008</v>
          </cell>
          <cell r="S28" t="str">
            <v>МД 12-13_2м</v>
          </cell>
          <cell r="U28">
            <v>200</v>
          </cell>
        </row>
        <row r="29">
          <cell r="E29" t="str">
            <v>16.10</v>
          </cell>
          <cell r="F29">
            <v>10</v>
          </cell>
          <cell r="G29">
            <v>170</v>
          </cell>
          <cell r="H29" t="str">
            <v>Иванов Никита О.</v>
          </cell>
          <cell r="I29">
            <v>2008</v>
          </cell>
          <cell r="J29" t="str">
            <v>1ю</v>
          </cell>
          <cell r="K29" t="str">
            <v>м</v>
          </cell>
          <cell r="L29" t="str">
            <v>МД 12-13_2</v>
          </cell>
          <cell r="O29" t="str">
            <v>м 5</v>
          </cell>
          <cell r="Q29">
            <v>4</v>
          </cell>
          <cell r="R29">
            <v>2008</v>
          </cell>
          <cell r="S29" t="str">
            <v>МД 12-13_2м</v>
          </cell>
          <cell r="U29">
            <v>200</v>
          </cell>
        </row>
        <row r="30">
          <cell r="E30" t="str">
            <v>15.1</v>
          </cell>
          <cell r="F30">
            <v>1</v>
          </cell>
          <cell r="G30">
            <v>151</v>
          </cell>
          <cell r="H30" t="str">
            <v>Кваскова Ирина</v>
          </cell>
          <cell r="I30">
            <v>2004</v>
          </cell>
          <cell r="J30">
            <v>2</v>
          </cell>
          <cell r="K30" t="str">
            <v>ж</v>
          </cell>
          <cell r="L30" t="str">
            <v>МЖ_2</v>
          </cell>
          <cell r="O30" t="str">
            <v>ж 1</v>
          </cell>
          <cell r="Q30">
            <v>12</v>
          </cell>
          <cell r="R30">
            <v>2004</v>
          </cell>
          <cell r="S30" t="str">
            <v>МЖ_2ж</v>
          </cell>
          <cell r="U30">
            <v>250</v>
          </cell>
        </row>
        <row r="31">
          <cell r="E31" t="str">
            <v>15.2</v>
          </cell>
          <cell r="F31">
            <v>2</v>
          </cell>
          <cell r="G31">
            <v>152</v>
          </cell>
          <cell r="H31" t="str">
            <v>Голубчикова Софья</v>
          </cell>
          <cell r="I31">
            <v>2006</v>
          </cell>
          <cell r="J31" t="str">
            <v>1ю</v>
          </cell>
          <cell r="K31" t="str">
            <v>ж</v>
          </cell>
          <cell r="L31" t="str">
            <v>МЖ_2</v>
          </cell>
          <cell r="O31" t="str">
            <v>ж 1</v>
          </cell>
          <cell r="Q31">
            <v>4</v>
          </cell>
          <cell r="R31">
            <v>2006</v>
          </cell>
          <cell r="S31" t="str">
            <v>МЖ_2ж</v>
          </cell>
          <cell r="U31">
            <v>200</v>
          </cell>
        </row>
        <row r="32">
          <cell r="E32" t="str">
            <v>15.3</v>
          </cell>
          <cell r="F32">
            <v>3</v>
          </cell>
          <cell r="G32">
            <v>153</v>
          </cell>
          <cell r="H32" t="str">
            <v>Васильев Арсений</v>
          </cell>
          <cell r="I32">
            <v>2006</v>
          </cell>
          <cell r="J32">
            <v>2</v>
          </cell>
          <cell r="K32" t="str">
            <v>м</v>
          </cell>
          <cell r="L32" t="str">
            <v>ЮД 14-15_2</v>
          </cell>
          <cell r="O32" t="str">
            <v>м 2</v>
          </cell>
          <cell r="Q32">
            <v>12</v>
          </cell>
          <cell r="R32">
            <v>2006</v>
          </cell>
          <cell r="S32" t="str">
            <v>ЮД 14-15_2м</v>
          </cell>
          <cell r="U32">
            <v>200</v>
          </cell>
        </row>
        <row r="33">
          <cell r="E33" t="str">
            <v>15.4</v>
          </cell>
          <cell r="F33">
            <v>4</v>
          </cell>
          <cell r="G33">
            <v>154</v>
          </cell>
          <cell r="H33" t="str">
            <v>Голубчиков Александр</v>
          </cell>
          <cell r="I33">
            <v>2005</v>
          </cell>
          <cell r="J33" t="str">
            <v>1ю</v>
          </cell>
          <cell r="K33" t="str">
            <v>м</v>
          </cell>
          <cell r="L33" t="str">
            <v>ЮД 14-15_2</v>
          </cell>
          <cell r="O33" t="str">
            <v>м 2</v>
          </cell>
          <cell r="Q33">
            <v>4</v>
          </cell>
          <cell r="R33">
            <v>2005</v>
          </cell>
          <cell r="S33" t="str">
            <v>ЮД 14-15_2м</v>
          </cell>
          <cell r="U33">
            <v>200</v>
          </cell>
        </row>
        <row r="34">
          <cell r="E34" t="str">
            <v>17.1</v>
          </cell>
          <cell r="F34">
            <v>1</v>
          </cell>
          <cell r="G34">
            <v>171</v>
          </cell>
          <cell r="H34" t="str">
            <v>Азбукина Юлия</v>
          </cell>
          <cell r="I34">
            <v>2008</v>
          </cell>
          <cell r="J34" t="str">
            <v>1ю</v>
          </cell>
          <cell r="K34" t="str">
            <v>ж</v>
          </cell>
          <cell r="L34" t="str">
            <v>ЮД 14-15_2</v>
          </cell>
          <cell r="O34" t="str">
            <v>ж 1</v>
          </cell>
          <cell r="Q34">
            <v>4</v>
          </cell>
          <cell r="R34">
            <v>2008</v>
          </cell>
          <cell r="S34" t="str">
            <v>ЮД 14-15_2ж</v>
          </cell>
          <cell r="U34">
            <v>200</v>
          </cell>
        </row>
        <row r="35">
          <cell r="E35" t="str">
            <v>17.2</v>
          </cell>
          <cell r="F35">
            <v>2</v>
          </cell>
          <cell r="G35">
            <v>172</v>
          </cell>
          <cell r="H35" t="str">
            <v>Авербух Алина</v>
          </cell>
          <cell r="I35">
            <v>2006</v>
          </cell>
          <cell r="J35">
            <v>2</v>
          </cell>
          <cell r="K35" t="str">
            <v>ж</v>
          </cell>
          <cell r="L35" t="str">
            <v>ЮД 14-15_2</v>
          </cell>
          <cell r="O35" t="str">
            <v>ж 1</v>
          </cell>
          <cell r="Q35">
            <v>12</v>
          </cell>
          <cell r="R35">
            <v>2006</v>
          </cell>
          <cell r="S35" t="str">
            <v>ЮД 14-15_2ж</v>
          </cell>
          <cell r="U35">
            <v>200</v>
          </cell>
        </row>
        <row r="36">
          <cell r="E36" t="str">
            <v>17.3</v>
          </cell>
          <cell r="F36">
            <v>3</v>
          </cell>
          <cell r="G36">
            <v>173</v>
          </cell>
          <cell r="H36" t="str">
            <v>Румянцев Александр</v>
          </cell>
          <cell r="I36">
            <v>2007</v>
          </cell>
          <cell r="J36">
            <v>2</v>
          </cell>
          <cell r="K36" t="str">
            <v>м</v>
          </cell>
          <cell r="L36" t="str">
            <v>ЮД 14-15_2</v>
          </cell>
          <cell r="O36" t="str">
            <v>м 2</v>
          </cell>
          <cell r="Q36">
            <v>12</v>
          </cell>
          <cell r="R36">
            <v>2007</v>
          </cell>
          <cell r="S36" t="str">
            <v>ЮД 14-15_2м</v>
          </cell>
          <cell r="U36">
            <v>200</v>
          </cell>
        </row>
        <row r="37">
          <cell r="E37" t="str">
            <v>17.4</v>
          </cell>
          <cell r="F37">
            <v>4</v>
          </cell>
          <cell r="G37">
            <v>174</v>
          </cell>
          <cell r="H37" t="str">
            <v>Макаров Данила</v>
          </cell>
          <cell r="I37">
            <v>2006</v>
          </cell>
          <cell r="J37" t="str">
            <v>1ю</v>
          </cell>
          <cell r="K37" t="str">
            <v>м</v>
          </cell>
          <cell r="L37" t="str">
            <v>ЮД 14-15_2</v>
          </cell>
          <cell r="O37" t="str">
            <v>м 2</v>
          </cell>
          <cell r="Q37">
            <v>4</v>
          </cell>
          <cell r="R37">
            <v>2006</v>
          </cell>
          <cell r="S37" t="str">
            <v>ЮД 14-15_2м</v>
          </cell>
          <cell r="U37">
            <v>200</v>
          </cell>
        </row>
        <row r="38">
          <cell r="E38" t="str">
            <v>17.5</v>
          </cell>
          <cell r="F38">
            <v>5</v>
          </cell>
          <cell r="G38">
            <v>175</v>
          </cell>
          <cell r="H38" t="str">
            <v>Зикеев Тимур</v>
          </cell>
          <cell r="I38">
            <v>2008</v>
          </cell>
          <cell r="J38" t="str">
            <v>2ю</v>
          </cell>
          <cell r="K38" t="str">
            <v>м</v>
          </cell>
          <cell r="L38" t="str">
            <v>ЮД 14-15_2</v>
          </cell>
          <cell r="O38" t="str">
            <v>м 3</v>
          </cell>
          <cell r="Q38">
            <v>1.2</v>
          </cell>
          <cell r="R38">
            <v>2008</v>
          </cell>
          <cell r="S38" t="str">
            <v>ЮД 14-15_2м</v>
          </cell>
          <cell r="U38">
            <v>200</v>
          </cell>
        </row>
        <row r="39">
          <cell r="E39" t="str">
            <v>17.6</v>
          </cell>
          <cell r="F39">
            <v>6</v>
          </cell>
          <cell r="G39">
            <v>176</v>
          </cell>
          <cell r="H39" t="str">
            <v>Орлов Дмитрий</v>
          </cell>
          <cell r="I39">
            <v>2006</v>
          </cell>
          <cell r="J39" t="str">
            <v>1ю</v>
          </cell>
          <cell r="K39" t="str">
            <v>м</v>
          </cell>
          <cell r="L39" t="str">
            <v>ЮД 14-15_2</v>
          </cell>
          <cell r="O39" t="str">
            <v>м 3</v>
          </cell>
          <cell r="Q39">
            <v>4</v>
          </cell>
          <cell r="R39">
            <v>2006</v>
          </cell>
          <cell r="S39" t="str">
            <v>ЮД 14-15_2м</v>
          </cell>
          <cell r="U39">
            <v>200</v>
          </cell>
        </row>
        <row r="40">
          <cell r="E40" t="str">
            <v>26.1</v>
          </cell>
          <cell r="F40">
            <v>1</v>
          </cell>
          <cell r="G40">
            <v>261</v>
          </cell>
          <cell r="H40" t="str">
            <v>Шехтман Илья</v>
          </cell>
          <cell r="I40" t="str">
            <v>2004</v>
          </cell>
          <cell r="J40">
            <v>3</v>
          </cell>
          <cell r="K40" t="str">
            <v>м</v>
          </cell>
          <cell r="L40" t="str">
            <v>МЖ_2</v>
          </cell>
          <cell r="O40" t="str">
            <v>м 1</v>
          </cell>
          <cell r="Q40">
            <v>4</v>
          </cell>
          <cell r="R40">
            <v>2004</v>
          </cell>
          <cell r="S40" t="str">
            <v>МЖ_2м</v>
          </cell>
          <cell r="U40">
            <v>250</v>
          </cell>
        </row>
        <row r="41">
          <cell r="E41" t="str">
            <v>26.2</v>
          </cell>
          <cell r="F41">
            <v>2</v>
          </cell>
          <cell r="G41">
            <v>262</v>
          </cell>
          <cell r="H41" t="str">
            <v>Меринов Егор</v>
          </cell>
          <cell r="I41" t="str">
            <v>2004</v>
          </cell>
          <cell r="J41" t="str">
            <v>б/р</v>
          </cell>
          <cell r="K41" t="str">
            <v>м</v>
          </cell>
          <cell r="L41" t="str">
            <v>МЖ_2</v>
          </cell>
          <cell r="O41" t="str">
            <v>м 1</v>
          </cell>
          <cell r="Q41">
            <v>0</v>
          </cell>
          <cell r="R41">
            <v>2004</v>
          </cell>
          <cell r="S41" t="str">
            <v>МЖ_2м</v>
          </cell>
          <cell r="U41">
            <v>250</v>
          </cell>
        </row>
        <row r="42">
          <cell r="E42" t="str">
            <v>20.1</v>
          </cell>
          <cell r="F42">
            <v>1</v>
          </cell>
          <cell r="G42">
            <v>201</v>
          </cell>
          <cell r="H42" t="str">
            <v>Кузнецова Полина</v>
          </cell>
          <cell r="I42">
            <v>2007</v>
          </cell>
          <cell r="J42">
            <v>2</v>
          </cell>
          <cell r="K42" t="str">
            <v>ж</v>
          </cell>
          <cell r="L42" t="str">
            <v>МД 12-13_2</v>
          </cell>
          <cell r="O42" t="str">
            <v>ж 1</v>
          </cell>
          <cell r="Q42">
            <v>12</v>
          </cell>
          <cell r="R42">
            <v>2007</v>
          </cell>
          <cell r="S42" t="str">
            <v>МД 12-13_2ж</v>
          </cell>
          <cell r="U42">
            <v>200</v>
          </cell>
        </row>
        <row r="43">
          <cell r="E43" t="str">
            <v>20.2</v>
          </cell>
          <cell r="F43">
            <v>2</v>
          </cell>
          <cell r="G43">
            <v>202</v>
          </cell>
          <cell r="H43" t="str">
            <v>Бахвалова Олеся</v>
          </cell>
          <cell r="I43">
            <v>2008</v>
          </cell>
          <cell r="J43" t="str">
            <v>1ю</v>
          </cell>
          <cell r="K43" t="str">
            <v>ж</v>
          </cell>
          <cell r="L43" t="str">
            <v>МД 12-13_2</v>
          </cell>
          <cell r="O43" t="str">
            <v>ж 1</v>
          </cell>
          <cell r="Q43">
            <v>4</v>
          </cell>
          <cell r="R43">
            <v>2008</v>
          </cell>
          <cell r="S43" t="str">
            <v>МД 12-13_2ж</v>
          </cell>
          <cell r="U43">
            <v>200</v>
          </cell>
        </row>
        <row r="44">
          <cell r="E44" t="str">
            <v>20.3</v>
          </cell>
          <cell r="F44">
            <v>3</v>
          </cell>
          <cell r="G44">
            <v>203</v>
          </cell>
          <cell r="H44" t="str">
            <v>Борисова Ксения</v>
          </cell>
          <cell r="I44">
            <v>2006</v>
          </cell>
          <cell r="J44" t="str">
            <v>б/р</v>
          </cell>
          <cell r="K44" t="str">
            <v>ж</v>
          </cell>
          <cell r="L44" t="str">
            <v>ЮД 14-15_2</v>
          </cell>
          <cell r="O44" t="str">
            <v>ж 2</v>
          </cell>
          <cell r="Q44">
            <v>0</v>
          </cell>
          <cell r="R44">
            <v>2006</v>
          </cell>
          <cell r="S44" t="str">
            <v>ЮД 14-15_2ж</v>
          </cell>
          <cell r="U44">
            <v>200</v>
          </cell>
        </row>
        <row r="45">
          <cell r="E45" t="str">
            <v>20.4</v>
          </cell>
          <cell r="F45">
            <v>4</v>
          </cell>
          <cell r="G45">
            <v>204</v>
          </cell>
          <cell r="H45" t="str">
            <v>Баум Светлана</v>
          </cell>
          <cell r="I45">
            <v>2006</v>
          </cell>
          <cell r="J45">
            <v>2</v>
          </cell>
          <cell r="K45" t="str">
            <v>ж</v>
          </cell>
          <cell r="L45" t="str">
            <v>ЮД 14-15_2</v>
          </cell>
          <cell r="O45" t="str">
            <v>ж 2</v>
          </cell>
          <cell r="Q45">
            <v>12</v>
          </cell>
          <cell r="R45">
            <v>2006</v>
          </cell>
          <cell r="S45" t="str">
            <v>ЮД 14-15_2ж</v>
          </cell>
          <cell r="U45">
            <v>200</v>
          </cell>
        </row>
        <row r="46">
          <cell r="E46" t="str">
            <v>20.5</v>
          </cell>
          <cell r="F46">
            <v>5</v>
          </cell>
          <cell r="G46">
            <v>205</v>
          </cell>
          <cell r="H46" t="str">
            <v>Макаров Максим</v>
          </cell>
          <cell r="I46">
            <v>2007</v>
          </cell>
          <cell r="J46" t="str">
            <v>б/р</v>
          </cell>
          <cell r="K46" t="str">
            <v>м</v>
          </cell>
          <cell r="L46" t="str">
            <v>МД 12-13_2</v>
          </cell>
          <cell r="O46" t="str">
            <v>м 3</v>
          </cell>
          <cell r="Q46">
            <v>0</v>
          </cell>
          <cell r="R46">
            <v>2007</v>
          </cell>
          <cell r="S46" t="str">
            <v>МД 12-13_2м</v>
          </cell>
          <cell r="U46">
            <v>200</v>
          </cell>
        </row>
        <row r="47">
          <cell r="E47" t="str">
            <v>20.7</v>
          </cell>
          <cell r="F47">
            <v>7</v>
          </cell>
          <cell r="G47">
            <v>207</v>
          </cell>
          <cell r="H47" t="str">
            <v>Зелинский Максим</v>
          </cell>
          <cell r="I47">
            <v>2008</v>
          </cell>
          <cell r="J47" t="str">
            <v>1ю</v>
          </cell>
          <cell r="K47" t="str">
            <v>м</v>
          </cell>
          <cell r="L47" t="str">
            <v>МД 12-13_2</v>
          </cell>
          <cell r="O47" t="str">
            <v>м 3</v>
          </cell>
          <cell r="Q47">
            <v>4</v>
          </cell>
          <cell r="R47">
            <v>2008</v>
          </cell>
          <cell r="S47" t="str">
            <v>МД 12-13_2м</v>
          </cell>
          <cell r="U47">
            <v>200</v>
          </cell>
        </row>
        <row r="48">
          <cell r="E48" t="str">
            <v>20.6</v>
          </cell>
          <cell r="F48">
            <v>6</v>
          </cell>
          <cell r="G48">
            <v>206</v>
          </cell>
          <cell r="H48" t="str">
            <v>Колков Алексей</v>
          </cell>
          <cell r="I48">
            <v>2006</v>
          </cell>
          <cell r="J48" t="str">
            <v>б/р</v>
          </cell>
          <cell r="K48" t="str">
            <v>м</v>
          </cell>
          <cell r="L48" t="str">
            <v>ЮД 14-15_2</v>
          </cell>
          <cell r="O48" t="str">
            <v>м 4</v>
          </cell>
          <cell r="Q48">
            <v>0</v>
          </cell>
          <cell r="R48">
            <v>2006</v>
          </cell>
          <cell r="S48" t="str">
            <v>ЮД 14-15_2м</v>
          </cell>
          <cell r="U48">
            <v>200</v>
          </cell>
        </row>
        <row r="49">
          <cell r="E49" t="str">
            <v>20.8</v>
          </cell>
          <cell r="F49">
            <v>8</v>
          </cell>
          <cell r="G49">
            <v>208</v>
          </cell>
          <cell r="H49" t="str">
            <v>Махиненко Руслан</v>
          </cell>
          <cell r="I49">
            <v>2006</v>
          </cell>
          <cell r="J49" t="str">
            <v>б/р</v>
          </cell>
          <cell r="K49" t="str">
            <v>м</v>
          </cell>
          <cell r="L49" t="str">
            <v>ЮД 14-15_2</v>
          </cell>
          <cell r="O49" t="str">
            <v>м 4</v>
          </cell>
          <cell r="Q49">
            <v>0</v>
          </cell>
          <cell r="R49">
            <v>2006</v>
          </cell>
          <cell r="S49" t="str">
            <v>ЮД 14-15_2м</v>
          </cell>
          <cell r="U49">
            <v>200</v>
          </cell>
        </row>
        <row r="50">
          <cell r="E50" t="str">
            <v>3.1</v>
          </cell>
          <cell r="F50">
            <v>1</v>
          </cell>
          <cell r="G50">
            <v>31</v>
          </cell>
          <cell r="H50" t="str">
            <v>Померанцева Елена</v>
          </cell>
          <cell r="I50">
            <v>2003</v>
          </cell>
          <cell r="J50" t="str">
            <v>б/р</v>
          </cell>
          <cell r="K50" t="str">
            <v>ж</v>
          </cell>
          <cell r="L50" t="str">
            <v>МЖ_2</v>
          </cell>
          <cell r="O50" t="str">
            <v>ж 1</v>
          </cell>
          <cell r="Q50">
            <v>0</v>
          </cell>
          <cell r="R50">
            <v>2003</v>
          </cell>
          <cell r="S50" t="str">
            <v>МЖ_2ж</v>
          </cell>
          <cell r="U50">
            <v>250</v>
          </cell>
        </row>
        <row r="51">
          <cell r="E51" t="str">
            <v>3.2</v>
          </cell>
          <cell r="F51">
            <v>2</v>
          </cell>
          <cell r="G51">
            <v>32</v>
          </cell>
          <cell r="H51" t="str">
            <v>Хрястолова Виктория</v>
          </cell>
          <cell r="I51">
            <v>2003</v>
          </cell>
          <cell r="J51" t="str">
            <v>б/р</v>
          </cell>
          <cell r="K51" t="str">
            <v>ж</v>
          </cell>
          <cell r="L51" t="str">
            <v>МЖ_2</v>
          </cell>
          <cell r="O51" t="str">
            <v>ж 1</v>
          </cell>
          <cell r="Q51">
            <v>0</v>
          </cell>
          <cell r="R51">
            <v>2003</v>
          </cell>
          <cell r="S51" t="str">
            <v>МЖ_2ж</v>
          </cell>
          <cell r="U51">
            <v>250</v>
          </cell>
        </row>
        <row r="52">
          <cell r="E52" t="str">
            <v>3.9</v>
          </cell>
          <cell r="F52">
            <v>9</v>
          </cell>
          <cell r="G52">
            <v>39</v>
          </cell>
          <cell r="H52" t="str">
            <v>Соколова Валерия</v>
          </cell>
          <cell r="I52">
            <v>2004</v>
          </cell>
          <cell r="J52" t="str">
            <v>1ю</v>
          </cell>
          <cell r="K52" t="str">
            <v>ж</v>
          </cell>
          <cell r="L52" t="str">
            <v>МЖ_2</v>
          </cell>
          <cell r="O52" t="str">
            <v>ж 5</v>
          </cell>
          <cell r="Q52">
            <v>4</v>
          </cell>
          <cell r="R52">
            <v>2004</v>
          </cell>
          <cell r="S52" t="str">
            <v>МЖ_2ж</v>
          </cell>
          <cell r="U52">
            <v>250</v>
          </cell>
        </row>
        <row r="53">
          <cell r="E53" t="str">
            <v>3.10</v>
          </cell>
          <cell r="F53">
            <v>10</v>
          </cell>
          <cell r="G53">
            <v>40</v>
          </cell>
          <cell r="H53" t="str">
            <v>Никитина Алена</v>
          </cell>
          <cell r="I53">
            <v>2005</v>
          </cell>
          <cell r="J53" t="str">
            <v>1ю</v>
          </cell>
          <cell r="K53" t="str">
            <v>ж</v>
          </cell>
          <cell r="L53" t="str">
            <v>МЖ_2</v>
          </cell>
          <cell r="O53" t="str">
            <v>ж 5</v>
          </cell>
          <cell r="Q53">
            <v>4</v>
          </cell>
          <cell r="R53">
            <v>2005</v>
          </cell>
          <cell r="S53" t="str">
            <v>МЖ_2ж</v>
          </cell>
          <cell r="U53">
            <v>200</v>
          </cell>
        </row>
        <row r="54">
          <cell r="E54" t="str">
            <v>3.11</v>
          </cell>
          <cell r="F54">
            <v>11</v>
          </cell>
          <cell r="G54">
            <v>41</v>
          </cell>
          <cell r="H54" t="str">
            <v>Колежук Леонилла</v>
          </cell>
          <cell r="I54">
            <v>2008</v>
          </cell>
          <cell r="J54" t="str">
            <v>б/р</v>
          </cell>
          <cell r="K54" t="str">
            <v>ж</v>
          </cell>
          <cell r="L54" t="str">
            <v>МД 12-13_2</v>
          </cell>
          <cell r="O54" t="str">
            <v>ж 6</v>
          </cell>
          <cell r="Q54">
            <v>0</v>
          </cell>
          <cell r="R54">
            <v>2008</v>
          </cell>
          <cell r="S54" t="str">
            <v>МД 12-13_2ж</v>
          </cell>
          <cell r="U54">
            <v>200</v>
          </cell>
        </row>
        <row r="55">
          <cell r="E55" t="str">
            <v>3.12</v>
          </cell>
          <cell r="F55">
            <v>12</v>
          </cell>
          <cell r="G55">
            <v>42</v>
          </cell>
          <cell r="H55" t="str">
            <v>Давыдрова Дария</v>
          </cell>
          <cell r="I55">
            <v>2008</v>
          </cell>
          <cell r="J55" t="str">
            <v>б/р</v>
          </cell>
          <cell r="K55" t="str">
            <v>ж</v>
          </cell>
          <cell r="L55" t="str">
            <v>МД 12-13_2</v>
          </cell>
          <cell r="O55" t="str">
            <v>ж 6</v>
          </cell>
          <cell r="Q55">
            <v>0</v>
          </cell>
          <cell r="R55">
            <v>2008</v>
          </cell>
          <cell r="S55" t="str">
            <v>МД 12-13_2ж</v>
          </cell>
          <cell r="U55">
            <v>200</v>
          </cell>
        </row>
        <row r="56">
          <cell r="E56" t="str">
            <v>3.13</v>
          </cell>
          <cell r="F56">
            <v>13</v>
          </cell>
          <cell r="G56">
            <v>43</v>
          </cell>
          <cell r="H56" t="str">
            <v>Кононова Станислава</v>
          </cell>
          <cell r="I56">
            <v>2007</v>
          </cell>
          <cell r="J56" t="str">
            <v>1ю</v>
          </cell>
          <cell r="K56" t="str">
            <v>ж</v>
          </cell>
          <cell r="L56" t="str">
            <v>МД 12-13_2</v>
          </cell>
          <cell r="O56" t="str">
            <v>ж 7</v>
          </cell>
          <cell r="Q56">
            <v>4</v>
          </cell>
          <cell r="R56">
            <v>2007</v>
          </cell>
          <cell r="S56" t="str">
            <v>МД 12-13_2ж</v>
          </cell>
          <cell r="U56">
            <v>200</v>
          </cell>
        </row>
        <row r="57">
          <cell r="E57" t="str">
            <v>3.14</v>
          </cell>
          <cell r="F57">
            <v>14</v>
          </cell>
          <cell r="G57">
            <v>44</v>
          </cell>
          <cell r="H57" t="str">
            <v>Степаненко Вера</v>
          </cell>
          <cell r="I57">
            <v>2007</v>
          </cell>
          <cell r="J57" t="str">
            <v>б/р</v>
          </cell>
          <cell r="K57" t="str">
            <v>ж</v>
          </cell>
          <cell r="L57" t="str">
            <v>МД 12-13_2</v>
          </cell>
          <cell r="O57" t="str">
            <v>ж 7</v>
          </cell>
          <cell r="Q57">
            <v>0</v>
          </cell>
          <cell r="R57">
            <v>2007</v>
          </cell>
          <cell r="S57" t="str">
            <v>МД 12-13_2ж</v>
          </cell>
          <cell r="U57">
            <v>200</v>
          </cell>
        </row>
        <row r="58">
          <cell r="E58" t="str">
            <v>3.3</v>
          </cell>
          <cell r="F58">
            <v>3</v>
          </cell>
          <cell r="G58">
            <v>33</v>
          </cell>
          <cell r="H58" t="str">
            <v>Сергеев Игнатий</v>
          </cell>
          <cell r="I58">
            <v>2005</v>
          </cell>
          <cell r="J58" t="str">
            <v>1ю</v>
          </cell>
          <cell r="K58" t="str">
            <v>м</v>
          </cell>
          <cell r="L58" t="str">
            <v>ЮД 14-15_2</v>
          </cell>
          <cell r="O58" t="str">
            <v>м 2</v>
          </cell>
          <cell r="Q58">
            <v>4</v>
          </cell>
          <cell r="R58">
            <v>2005</v>
          </cell>
          <cell r="S58" t="str">
            <v>ЮД 14-15_2м</v>
          </cell>
          <cell r="U58">
            <v>200</v>
          </cell>
        </row>
        <row r="59">
          <cell r="E59" t="str">
            <v>3.4</v>
          </cell>
          <cell r="F59">
            <v>4</v>
          </cell>
          <cell r="G59">
            <v>34</v>
          </cell>
          <cell r="H59" t="str">
            <v>Кожухов Роман</v>
          </cell>
          <cell r="I59">
            <v>2005</v>
          </cell>
          <cell r="J59">
            <v>2</v>
          </cell>
          <cell r="K59" t="str">
            <v>м</v>
          </cell>
          <cell r="L59" t="str">
            <v>ЮД 14-15_2</v>
          </cell>
          <cell r="O59" t="str">
            <v>м 2</v>
          </cell>
          <cell r="Q59">
            <v>12</v>
          </cell>
          <cell r="R59">
            <v>2005</v>
          </cell>
          <cell r="S59" t="str">
            <v>ЮД 14-15_2м</v>
          </cell>
          <cell r="U59">
            <v>200</v>
          </cell>
        </row>
        <row r="60">
          <cell r="E60" t="str">
            <v>3.5</v>
          </cell>
          <cell r="F60">
            <v>5</v>
          </cell>
          <cell r="G60">
            <v>35</v>
          </cell>
          <cell r="H60" t="str">
            <v>Иванов Виталий</v>
          </cell>
          <cell r="I60">
            <v>2005</v>
          </cell>
          <cell r="J60">
            <v>2</v>
          </cell>
          <cell r="K60" t="str">
            <v>м</v>
          </cell>
          <cell r="L60" t="str">
            <v>ЮД 14-15_2</v>
          </cell>
          <cell r="O60" t="str">
            <v>м 3</v>
          </cell>
          <cell r="Q60">
            <v>12</v>
          </cell>
          <cell r="R60">
            <v>2005</v>
          </cell>
          <cell r="S60" t="str">
            <v>ЮД 14-15_2м</v>
          </cell>
          <cell r="U60">
            <v>200</v>
          </cell>
        </row>
        <row r="61">
          <cell r="E61" t="str">
            <v>3.6</v>
          </cell>
          <cell r="F61">
            <v>6</v>
          </cell>
          <cell r="G61">
            <v>36</v>
          </cell>
          <cell r="H61" t="str">
            <v>Мальченко Никита</v>
          </cell>
          <cell r="I61">
            <v>2007</v>
          </cell>
          <cell r="J61" t="str">
            <v>б/р</v>
          </cell>
          <cell r="K61" t="str">
            <v>м</v>
          </cell>
          <cell r="L61" t="str">
            <v>ЮД 14-15_2</v>
          </cell>
          <cell r="O61" t="str">
            <v>м 3</v>
          </cell>
          <cell r="Q61">
            <v>0</v>
          </cell>
          <cell r="R61">
            <v>2007</v>
          </cell>
          <cell r="S61" t="str">
            <v>ЮД 14-15_2м</v>
          </cell>
          <cell r="U61">
            <v>200</v>
          </cell>
        </row>
        <row r="62">
          <cell r="E62" t="str">
            <v>3.7</v>
          </cell>
          <cell r="F62">
            <v>7</v>
          </cell>
          <cell r="G62">
            <v>37</v>
          </cell>
          <cell r="H62" t="str">
            <v xml:space="preserve">Попович Даниил </v>
          </cell>
          <cell r="I62">
            <v>2006</v>
          </cell>
          <cell r="J62" t="str">
            <v>б/р</v>
          </cell>
          <cell r="K62" t="str">
            <v>м</v>
          </cell>
          <cell r="L62" t="str">
            <v>ЮД 14-15_2</v>
          </cell>
          <cell r="O62" t="str">
            <v>м 4</v>
          </cell>
          <cell r="Q62">
            <v>0</v>
          </cell>
          <cell r="R62">
            <v>2006</v>
          </cell>
          <cell r="S62" t="str">
            <v>ЮД 14-15_2м</v>
          </cell>
          <cell r="U62">
            <v>200</v>
          </cell>
        </row>
        <row r="63">
          <cell r="E63" t="str">
            <v>3.8</v>
          </cell>
          <cell r="F63">
            <v>8</v>
          </cell>
          <cell r="G63">
            <v>38</v>
          </cell>
          <cell r="H63" t="str">
            <v>Лактионов Даниил</v>
          </cell>
          <cell r="I63">
            <v>2007</v>
          </cell>
          <cell r="J63" t="str">
            <v>1ю</v>
          </cell>
          <cell r="K63" t="str">
            <v>м</v>
          </cell>
          <cell r="L63" t="str">
            <v>ЮД 14-15_2</v>
          </cell>
          <cell r="O63" t="str">
            <v>м 4</v>
          </cell>
          <cell r="Q63">
            <v>4</v>
          </cell>
          <cell r="R63">
            <v>2007</v>
          </cell>
          <cell r="S63" t="str">
            <v>ЮД 14-15_2м</v>
          </cell>
          <cell r="U63">
            <v>200</v>
          </cell>
        </row>
        <row r="64">
          <cell r="E64" t="str">
            <v>25.3</v>
          </cell>
          <cell r="F64">
            <v>3</v>
          </cell>
          <cell r="G64">
            <v>253</v>
          </cell>
          <cell r="H64" t="str">
            <v>Коробкина Анна</v>
          </cell>
          <cell r="I64">
            <v>2006</v>
          </cell>
          <cell r="J64" t="str">
            <v>б/р</v>
          </cell>
          <cell r="K64" t="str">
            <v>ж</v>
          </cell>
          <cell r="L64" t="str">
            <v>ЮД 14-15_2</v>
          </cell>
          <cell r="O64" t="str">
            <v>ж 2</v>
          </cell>
          <cell r="Q64">
            <v>0</v>
          </cell>
          <cell r="R64">
            <v>2006</v>
          </cell>
          <cell r="S64" t="str">
            <v>ЮД 14-15_2ж</v>
          </cell>
          <cell r="U64">
            <v>200</v>
          </cell>
        </row>
        <row r="65">
          <cell r="E65" t="str">
            <v>25.4</v>
          </cell>
          <cell r="F65">
            <v>4</v>
          </cell>
          <cell r="G65">
            <v>254</v>
          </cell>
          <cell r="H65" t="str">
            <v>Расюк Александра</v>
          </cell>
          <cell r="I65">
            <v>2006</v>
          </cell>
          <cell r="J65" t="str">
            <v>б/р</v>
          </cell>
          <cell r="K65" t="str">
            <v>ж</v>
          </cell>
          <cell r="L65" t="str">
            <v>ЮД 14-15_2</v>
          </cell>
          <cell r="O65" t="str">
            <v>ж 2</v>
          </cell>
          <cell r="Q65">
            <v>0</v>
          </cell>
          <cell r="R65">
            <v>2006</v>
          </cell>
          <cell r="S65" t="str">
            <v>ЮД 14-15_2ж</v>
          </cell>
          <cell r="U65">
            <v>200</v>
          </cell>
        </row>
        <row r="66">
          <cell r="E66" t="str">
            <v>25.1</v>
          </cell>
          <cell r="F66">
            <v>1</v>
          </cell>
          <cell r="G66">
            <v>251</v>
          </cell>
          <cell r="H66" t="str">
            <v>Крейдер Вадим</v>
          </cell>
          <cell r="I66">
            <v>2004</v>
          </cell>
          <cell r="J66">
            <v>2</v>
          </cell>
          <cell r="K66" t="str">
            <v>м</v>
          </cell>
          <cell r="L66" t="str">
            <v>МЖ_2</v>
          </cell>
          <cell r="O66" t="str">
            <v>м 1</v>
          </cell>
          <cell r="Q66">
            <v>12</v>
          </cell>
          <cell r="R66">
            <v>2004</v>
          </cell>
          <cell r="S66" t="str">
            <v>МЖ_2м</v>
          </cell>
          <cell r="U66">
            <v>250</v>
          </cell>
        </row>
        <row r="67">
          <cell r="E67" t="str">
            <v>25.2</v>
          </cell>
          <cell r="F67">
            <v>2</v>
          </cell>
          <cell r="G67">
            <v>252</v>
          </cell>
          <cell r="H67" t="str">
            <v>Корбин Александр</v>
          </cell>
          <cell r="I67">
            <v>2004</v>
          </cell>
          <cell r="J67" t="str">
            <v>б/р</v>
          </cell>
          <cell r="K67" t="str">
            <v>м</v>
          </cell>
          <cell r="L67" t="str">
            <v>МЖ_2</v>
          </cell>
          <cell r="O67" t="str">
            <v>м 1</v>
          </cell>
          <cell r="Q67">
            <v>0</v>
          </cell>
          <cell r="R67">
            <v>2004</v>
          </cell>
          <cell r="S67" t="str">
            <v>МЖ_2м</v>
          </cell>
          <cell r="U67">
            <v>250</v>
          </cell>
        </row>
        <row r="68">
          <cell r="E68" t="str">
            <v>2.1</v>
          </cell>
          <cell r="F68">
            <v>1</v>
          </cell>
          <cell r="G68">
            <v>21</v>
          </cell>
          <cell r="H68" t="str">
            <v>Тишков Макар</v>
          </cell>
          <cell r="I68">
            <v>2006</v>
          </cell>
          <cell r="J68">
            <v>3</v>
          </cell>
          <cell r="K68" t="str">
            <v>м</v>
          </cell>
          <cell r="L68" t="str">
            <v>ЮД 14-15_2</v>
          </cell>
          <cell r="O68" t="str">
            <v>м 1</v>
          </cell>
          <cell r="Q68">
            <v>4</v>
          </cell>
          <cell r="R68">
            <v>2006</v>
          </cell>
          <cell r="S68" t="str">
            <v>ЮД 14-15_2м</v>
          </cell>
          <cell r="U68">
            <v>200</v>
          </cell>
        </row>
        <row r="69">
          <cell r="E69" t="str">
            <v>2.2</v>
          </cell>
          <cell r="F69">
            <v>2</v>
          </cell>
          <cell r="G69">
            <v>22</v>
          </cell>
          <cell r="H69" t="str">
            <v>Пронин Павел</v>
          </cell>
          <cell r="I69">
            <v>2008</v>
          </cell>
          <cell r="J69">
            <v>3</v>
          </cell>
          <cell r="K69" t="str">
            <v>м</v>
          </cell>
          <cell r="L69" t="str">
            <v>ЮД 14-15_2</v>
          </cell>
          <cell r="O69" t="str">
            <v>м 1</v>
          </cell>
          <cell r="Q69">
            <v>4</v>
          </cell>
          <cell r="R69">
            <v>2008</v>
          </cell>
          <cell r="S69" t="str">
            <v>ЮД 14-15_2м</v>
          </cell>
          <cell r="U69">
            <v>200</v>
          </cell>
        </row>
        <row r="70">
          <cell r="E70" t="str">
            <v>2.3</v>
          </cell>
          <cell r="F70">
            <v>3</v>
          </cell>
          <cell r="G70">
            <v>23</v>
          </cell>
          <cell r="H70" t="str">
            <v>Осипенко Максим</v>
          </cell>
          <cell r="I70">
            <v>2003</v>
          </cell>
          <cell r="J70">
            <v>3</v>
          </cell>
          <cell r="K70" t="str">
            <v>м</v>
          </cell>
          <cell r="L70" t="str">
            <v>МЖ_2</v>
          </cell>
          <cell r="O70" t="str">
            <v>м 2</v>
          </cell>
          <cell r="Q70">
            <v>4</v>
          </cell>
          <cell r="R70">
            <v>2003</v>
          </cell>
          <cell r="S70" t="str">
            <v>МЖ_2м</v>
          </cell>
          <cell r="U70">
            <v>250</v>
          </cell>
        </row>
        <row r="71">
          <cell r="E71" t="str">
            <v>2.4</v>
          </cell>
          <cell r="F71">
            <v>4</v>
          </cell>
          <cell r="G71">
            <v>24</v>
          </cell>
          <cell r="H71" t="str">
            <v>Жуков Дмитрий</v>
          </cell>
          <cell r="I71">
            <v>2004</v>
          </cell>
          <cell r="J71">
            <v>3</v>
          </cell>
          <cell r="K71" t="str">
            <v>м</v>
          </cell>
          <cell r="L71" t="str">
            <v>МЖ_2</v>
          </cell>
          <cell r="O71" t="str">
            <v>м 2</v>
          </cell>
          <cell r="Q71">
            <v>4</v>
          </cell>
          <cell r="R71">
            <v>2004</v>
          </cell>
          <cell r="S71" t="str">
            <v>МЖ_2м</v>
          </cell>
          <cell r="U71">
            <v>250</v>
          </cell>
        </row>
        <row r="72">
          <cell r="E72" t="str">
            <v>2.5</v>
          </cell>
          <cell r="F72">
            <v>5</v>
          </cell>
          <cell r="G72">
            <v>25</v>
          </cell>
          <cell r="H72" t="str">
            <v>Филиппов Матвей</v>
          </cell>
          <cell r="I72">
            <v>2006</v>
          </cell>
          <cell r="J72" t="str">
            <v>б/р</v>
          </cell>
          <cell r="K72" t="str">
            <v>м</v>
          </cell>
          <cell r="L72" t="str">
            <v>ЮД 14-15_2</v>
          </cell>
          <cell r="O72" t="str">
            <v>м 3</v>
          </cell>
          <cell r="Q72">
            <v>0</v>
          </cell>
          <cell r="R72">
            <v>2006</v>
          </cell>
          <cell r="S72" t="str">
            <v>ЮД 14-15_2м</v>
          </cell>
          <cell r="U72">
            <v>200</v>
          </cell>
        </row>
        <row r="73">
          <cell r="E73" t="str">
            <v>2.6</v>
          </cell>
          <cell r="F73">
            <v>6</v>
          </cell>
          <cell r="G73">
            <v>26</v>
          </cell>
          <cell r="H73" t="str">
            <v>Росланов Александр</v>
          </cell>
          <cell r="I73">
            <v>2006</v>
          </cell>
          <cell r="J73" t="str">
            <v>б/р</v>
          </cell>
          <cell r="K73" t="str">
            <v>м</v>
          </cell>
          <cell r="L73" t="str">
            <v>ЮД 14-15_2</v>
          </cell>
          <cell r="O73" t="str">
            <v>м 3</v>
          </cell>
          <cell r="Q73">
            <v>0</v>
          </cell>
          <cell r="R73">
            <v>2006</v>
          </cell>
          <cell r="S73" t="str">
            <v>ЮД 14-15_2м</v>
          </cell>
          <cell r="U73">
            <v>200</v>
          </cell>
        </row>
        <row r="74">
          <cell r="E74" t="str">
            <v>7.1</v>
          </cell>
          <cell r="F74">
            <v>1</v>
          </cell>
          <cell r="G74">
            <v>71</v>
          </cell>
          <cell r="H74" t="str">
            <v>Нелидова Вероника</v>
          </cell>
          <cell r="I74">
            <v>2006</v>
          </cell>
          <cell r="J74" t="str">
            <v>б/р</v>
          </cell>
          <cell r="K74" t="str">
            <v>ж</v>
          </cell>
          <cell r="L74" t="str">
            <v>ЮД 14-15_2</v>
          </cell>
          <cell r="O74" t="str">
            <v>ж 1</v>
          </cell>
          <cell r="Q74">
            <v>0</v>
          </cell>
          <cell r="R74">
            <v>2006</v>
          </cell>
          <cell r="S74" t="str">
            <v>ЮД 14-15_2ж</v>
          </cell>
          <cell r="U74">
            <v>200</v>
          </cell>
        </row>
        <row r="75">
          <cell r="E75" t="str">
            <v>7.2</v>
          </cell>
          <cell r="F75">
            <v>2</v>
          </cell>
          <cell r="G75">
            <v>72</v>
          </cell>
          <cell r="H75" t="str">
            <v>Яковлева Мария</v>
          </cell>
          <cell r="I75">
            <v>2006</v>
          </cell>
          <cell r="J75" t="str">
            <v>б/р</v>
          </cell>
          <cell r="K75" t="str">
            <v>ж</v>
          </cell>
          <cell r="L75" t="str">
            <v>ЮД 14-15_2</v>
          </cell>
          <cell r="O75" t="str">
            <v>ж 1</v>
          </cell>
          <cell r="Q75">
            <v>0</v>
          </cell>
          <cell r="R75">
            <v>2006</v>
          </cell>
          <cell r="S75" t="str">
            <v>ЮД 14-15_2ж</v>
          </cell>
          <cell r="U75">
            <v>200</v>
          </cell>
        </row>
        <row r="76">
          <cell r="E76" t="str">
            <v>7.3</v>
          </cell>
          <cell r="F76">
            <v>3</v>
          </cell>
          <cell r="G76">
            <v>73</v>
          </cell>
          <cell r="H76" t="str">
            <v>Яковлев Иван</v>
          </cell>
          <cell r="I76">
            <v>2005</v>
          </cell>
          <cell r="J76" t="str">
            <v>б/р</v>
          </cell>
          <cell r="K76" t="str">
            <v>м</v>
          </cell>
          <cell r="L76" t="str">
            <v>ЮД 14-15_2</v>
          </cell>
          <cell r="O76" t="str">
            <v>м 2</v>
          </cell>
          <cell r="Q76">
            <v>0</v>
          </cell>
          <cell r="R76">
            <v>2005</v>
          </cell>
          <cell r="S76" t="str">
            <v>ЮД 14-15_2м</v>
          </cell>
          <cell r="U76">
            <v>200</v>
          </cell>
        </row>
        <row r="77">
          <cell r="E77" t="str">
            <v>7.4</v>
          </cell>
          <cell r="F77">
            <v>4</v>
          </cell>
          <cell r="G77">
            <v>74</v>
          </cell>
          <cell r="H77" t="str">
            <v>Виноградов Артём</v>
          </cell>
          <cell r="I77">
            <v>2005</v>
          </cell>
          <cell r="J77" t="str">
            <v>б/р</v>
          </cell>
          <cell r="K77" t="str">
            <v>м</v>
          </cell>
          <cell r="L77" t="str">
            <v>ЮД 14-15_2</v>
          </cell>
          <cell r="O77" t="str">
            <v>м 2</v>
          </cell>
          <cell r="Q77">
            <v>0</v>
          </cell>
          <cell r="R77">
            <v>2005</v>
          </cell>
          <cell r="S77" t="str">
            <v>ЮД 14-15_2м</v>
          </cell>
          <cell r="U77">
            <v>200</v>
          </cell>
        </row>
        <row r="78">
          <cell r="E78" t="str">
            <v>13.3</v>
          </cell>
          <cell r="F78">
            <v>3</v>
          </cell>
          <cell r="G78">
            <v>133</v>
          </cell>
          <cell r="H78" t="str">
            <v>Баранчеева Мирослава</v>
          </cell>
          <cell r="I78">
            <v>2009</v>
          </cell>
          <cell r="J78" t="str">
            <v>1ю</v>
          </cell>
          <cell r="K78" t="str">
            <v>ж</v>
          </cell>
          <cell r="L78" t="str">
            <v>МД 12-13_2</v>
          </cell>
          <cell r="O78" t="str">
            <v>ж 2</v>
          </cell>
          <cell r="Q78">
            <v>4</v>
          </cell>
          <cell r="R78">
            <v>2009</v>
          </cell>
          <cell r="S78" t="str">
            <v>МД 12-13_2ж</v>
          </cell>
          <cell r="U78">
            <v>200</v>
          </cell>
        </row>
        <row r="79">
          <cell r="E79" t="str">
            <v>13.4</v>
          </cell>
          <cell r="F79">
            <v>4</v>
          </cell>
          <cell r="G79">
            <v>134</v>
          </cell>
          <cell r="H79" t="str">
            <v>Абдулкадирова Сабина</v>
          </cell>
          <cell r="I79">
            <v>2009</v>
          </cell>
          <cell r="J79" t="str">
            <v>1ю</v>
          </cell>
          <cell r="K79" t="str">
            <v>ж</v>
          </cell>
          <cell r="L79" t="str">
            <v>МД 12-13_2</v>
          </cell>
          <cell r="O79" t="str">
            <v>ж 2</v>
          </cell>
          <cell r="Q79">
            <v>4</v>
          </cell>
          <cell r="R79">
            <v>2009</v>
          </cell>
          <cell r="S79" t="str">
            <v>МД 12-13_2ж</v>
          </cell>
          <cell r="U79">
            <v>200</v>
          </cell>
        </row>
        <row r="80">
          <cell r="E80" t="str">
            <v>13.5</v>
          </cell>
          <cell r="F80">
            <v>5</v>
          </cell>
          <cell r="G80">
            <v>135</v>
          </cell>
          <cell r="H80" t="str">
            <v>Луканова Маргарита</v>
          </cell>
          <cell r="I80">
            <v>2008</v>
          </cell>
          <cell r="J80" t="str">
            <v>1ю</v>
          </cell>
          <cell r="K80" t="str">
            <v>ж</v>
          </cell>
          <cell r="L80" t="str">
            <v>МД 12-13_2</v>
          </cell>
          <cell r="O80" t="str">
            <v>ж 3</v>
          </cell>
          <cell r="Q80">
            <v>4</v>
          </cell>
          <cell r="R80">
            <v>2008</v>
          </cell>
          <cell r="S80" t="str">
            <v>МД 12-13_2ж</v>
          </cell>
          <cell r="U80">
            <v>200</v>
          </cell>
        </row>
        <row r="81">
          <cell r="E81" t="str">
            <v>13.6</v>
          </cell>
          <cell r="F81">
            <v>6</v>
          </cell>
          <cell r="G81">
            <v>136</v>
          </cell>
          <cell r="H81" t="str">
            <v>Савельева Анастасия</v>
          </cell>
          <cell r="I81">
            <v>2009</v>
          </cell>
          <cell r="J81" t="str">
            <v>1ю</v>
          </cell>
          <cell r="K81" t="str">
            <v>ж</v>
          </cell>
          <cell r="L81" t="str">
            <v>МД 12-13_2</v>
          </cell>
          <cell r="O81" t="str">
            <v>ж 3</v>
          </cell>
          <cell r="Q81">
            <v>4</v>
          </cell>
          <cell r="R81">
            <v>2009</v>
          </cell>
          <cell r="S81" t="str">
            <v>МД 12-13_2ж</v>
          </cell>
          <cell r="U81">
            <v>200</v>
          </cell>
        </row>
        <row r="82">
          <cell r="E82" t="str">
            <v>13.7</v>
          </cell>
          <cell r="F82">
            <v>7</v>
          </cell>
          <cell r="G82">
            <v>137</v>
          </cell>
          <cell r="H82" t="str">
            <v>Иванова Дарья</v>
          </cell>
          <cell r="I82">
            <v>2006</v>
          </cell>
          <cell r="J82">
            <v>1</v>
          </cell>
          <cell r="K82" t="str">
            <v>ж</v>
          </cell>
          <cell r="L82" t="str">
            <v>ЮД 14-15_2</v>
          </cell>
          <cell r="O82" t="str">
            <v>ж 4</v>
          </cell>
          <cell r="Q82">
            <v>40</v>
          </cell>
          <cell r="R82">
            <v>2006</v>
          </cell>
          <cell r="S82" t="str">
            <v>ЮД 14-15_2ж</v>
          </cell>
          <cell r="U82">
            <v>200</v>
          </cell>
        </row>
        <row r="83">
          <cell r="E83" t="str">
            <v>13.8</v>
          </cell>
          <cell r="F83">
            <v>8</v>
          </cell>
          <cell r="G83">
            <v>138</v>
          </cell>
          <cell r="H83" t="str">
            <v>Бочарова Елизавета</v>
          </cell>
          <cell r="I83">
            <v>2009</v>
          </cell>
          <cell r="J83" t="str">
            <v>1ю</v>
          </cell>
          <cell r="K83" t="str">
            <v>ж</v>
          </cell>
          <cell r="L83" t="str">
            <v>ЮД 14-15_2</v>
          </cell>
          <cell r="O83" t="str">
            <v>ж 4</v>
          </cell>
          <cell r="Q83">
            <v>4</v>
          </cell>
          <cell r="R83">
            <v>2009</v>
          </cell>
          <cell r="S83" t="str">
            <v>ЮД 14-15_2ж</v>
          </cell>
          <cell r="U83">
            <v>200</v>
          </cell>
        </row>
        <row r="84">
          <cell r="E84" t="str">
            <v>13.1</v>
          </cell>
          <cell r="F84">
            <v>1</v>
          </cell>
          <cell r="G84">
            <v>131</v>
          </cell>
          <cell r="H84" t="str">
            <v>Иванов Глеб</v>
          </cell>
          <cell r="I84">
            <v>2009</v>
          </cell>
          <cell r="J84" t="str">
            <v>1ю</v>
          </cell>
          <cell r="K84" t="str">
            <v>м</v>
          </cell>
          <cell r="L84" t="str">
            <v>МД 12-13_2</v>
          </cell>
          <cell r="O84" t="str">
            <v>м 1</v>
          </cell>
          <cell r="Q84">
            <v>4</v>
          </cell>
          <cell r="R84">
            <v>2009</v>
          </cell>
          <cell r="S84" t="str">
            <v>МД 12-13_2м</v>
          </cell>
          <cell r="U84">
            <v>200</v>
          </cell>
        </row>
        <row r="85">
          <cell r="E85" t="str">
            <v>13.2</v>
          </cell>
          <cell r="F85">
            <v>2</v>
          </cell>
          <cell r="G85">
            <v>132</v>
          </cell>
          <cell r="H85" t="str">
            <v>Лавров Егор</v>
          </cell>
          <cell r="I85">
            <v>2009</v>
          </cell>
          <cell r="J85" t="str">
            <v>1ю</v>
          </cell>
          <cell r="K85" t="str">
            <v>м</v>
          </cell>
          <cell r="L85" t="str">
            <v>МД 12-13_2</v>
          </cell>
          <cell r="O85" t="str">
            <v>м 1</v>
          </cell>
          <cell r="Q85">
            <v>4</v>
          </cell>
          <cell r="R85">
            <v>2009</v>
          </cell>
          <cell r="S85" t="str">
            <v>МД 12-13_2м</v>
          </cell>
          <cell r="U85">
            <v>200</v>
          </cell>
        </row>
        <row r="86">
          <cell r="E86" t="str">
            <v>13.9</v>
          </cell>
          <cell r="F86">
            <v>9</v>
          </cell>
          <cell r="G86">
            <v>139</v>
          </cell>
          <cell r="H86" t="str">
            <v>Тарасов Мирон</v>
          </cell>
          <cell r="I86" t="str">
            <v>2007</v>
          </cell>
          <cell r="J86">
            <v>2</v>
          </cell>
          <cell r="K86" t="str">
            <v>м</v>
          </cell>
          <cell r="L86" t="str">
            <v>МД 12-13_2</v>
          </cell>
          <cell r="O86" t="str">
            <v>м 6</v>
          </cell>
          <cell r="Q86">
            <v>12</v>
          </cell>
          <cell r="R86">
            <v>2007</v>
          </cell>
          <cell r="S86" t="str">
            <v>МД 12-13_2м</v>
          </cell>
          <cell r="U86">
            <v>200</v>
          </cell>
        </row>
        <row r="87">
          <cell r="E87" t="str">
            <v>13.10</v>
          </cell>
          <cell r="F87">
            <v>10</v>
          </cell>
          <cell r="G87">
            <v>140</v>
          </cell>
          <cell r="H87" t="str">
            <v>Тарасов Матвей</v>
          </cell>
          <cell r="I87" t="str">
            <v>2007</v>
          </cell>
          <cell r="J87">
            <v>2</v>
          </cell>
          <cell r="K87" t="str">
            <v>м</v>
          </cell>
          <cell r="L87" t="str">
            <v>МД 12-13_2</v>
          </cell>
          <cell r="O87" t="str">
            <v>м 6</v>
          </cell>
          <cell r="Q87">
            <v>12</v>
          </cell>
          <cell r="R87">
            <v>2007</v>
          </cell>
          <cell r="S87" t="str">
            <v>МД 12-13_2м</v>
          </cell>
          <cell r="U87">
            <v>200</v>
          </cell>
        </row>
        <row r="88">
          <cell r="E88" t="str">
            <v>10.1</v>
          </cell>
          <cell r="F88">
            <v>1</v>
          </cell>
          <cell r="G88">
            <v>101</v>
          </cell>
          <cell r="H88" t="str">
            <v xml:space="preserve">Абдуллоева Ксения </v>
          </cell>
          <cell r="I88">
            <v>2007</v>
          </cell>
          <cell r="J88" t="str">
            <v>1ю</v>
          </cell>
          <cell r="K88" t="str">
            <v>ж</v>
          </cell>
          <cell r="L88" t="str">
            <v>ЮД 14-15_2</v>
          </cell>
          <cell r="O88" t="str">
            <v>ж 1</v>
          </cell>
          <cell r="Q88">
            <v>4</v>
          </cell>
          <cell r="R88">
            <v>2007</v>
          </cell>
          <cell r="S88" t="str">
            <v>ЮД 14-15_2ж</v>
          </cell>
          <cell r="U88">
            <v>200</v>
          </cell>
        </row>
        <row r="89">
          <cell r="E89" t="str">
            <v>10.2</v>
          </cell>
          <cell r="F89">
            <v>2</v>
          </cell>
          <cell r="G89">
            <v>102</v>
          </cell>
          <cell r="H89" t="str">
            <v xml:space="preserve">Анохина Виктория </v>
          </cell>
          <cell r="I89">
            <v>2009</v>
          </cell>
          <cell r="J89" t="str">
            <v>1ю</v>
          </cell>
          <cell r="K89" t="str">
            <v>ж</v>
          </cell>
          <cell r="L89" t="str">
            <v>ЮД 14-15_2</v>
          </cell>
          <cell r="O89" t="str">
            <v>ж 1</v>
          </cell>
          <cell r="Q89">
            <v>4</v>
          </cell>
          <cell r="R89">
            <v>2009</v>
          </cell>
          <cell r="S89" t="str">
            <v>ЮД 14-15_2ж</v>
          </cell>
          <cell r="U89">
            <v>200</v>
          </cell>
        </row>
        <row r="90">
          <cell r="E90" t="str">
            <v>10.3</v>
          </cell>
          <cell r="F90">
            <v>3</v>
          </cell>
          <cell r="G90">
            <v>103</v>
          </cell>
          <cell r="H90" t="str">
            <v xml:space="preserve">Корнилова Зоя </v>
          </cell>
          <cell r="I90">
            <v>2006</v>
          </cell>
          <cell r="J90" t="str">
            <v>б/р</v>
          </cell>
          <cell r="K90" t="str">
            <v>ж</v>
          </cell>
          <cell r="L90" t="str">
            <v>ЮД 14-15_2</v>
          </cell>
          <cell r="O90" t="str">
            <v>ж 2</v>
          </cell>
          <cell r="Q90">
            <v>0</v>
          </cell>
          <cell r="R90">
            <v>2006</v>
          </cell>
          <cell r="S90" t="str">
            <v>ЮД 14-15_2ж</v>
          </cell>
          <cell r="U90">
            <v>200</v>
          </cell>
        </row>
        <row r="91">
          <cell r="E91" t="str">
            <v>10.4</v>
          </cell>
          <cell r="F91">
            <v>4</v>
          </cell>
          <cell r="G91">
            <v>104</v>
          </cell>
          <cell r="H91" t="str">
            <v xml:space="preserve">Синькова Дарья </v>
          </cell>
          <cell r="I91">
            <v>2006</v>
          </cell>
          <cell r="J91" t="str">
            <v>1ю</v>
          </cell>
          <cell r="K91" t="str">
            <v>ж</v>
          </cell>
          <cell r="L91" t="str">
            <v>ЮД 14-15_2</v>
          </cell>
          <cell r="O91" t="str">
            <v>ж 2</v>
          </cell>
          <cell r="Q91">
            <v>4</v>
          </cell>
          <cell r="R91">
            <v>2006</v>
          </cell>
          <cell r="S91" t="str">
            <v>ЮД 14-15_2ж</v>
          </cell>
          <cell r="U91">
            <v>200</v>
          </cell>
        </row>
        <row r="92">
          <cell r="E92" t="str">
            <v>10.5</v>
          </cell>
          <cell r="F92">
            <v>5</v>
          </cell>
          <cell r="G92">
            <v>105</v>
          </cell>
          <cell r="H92" t="str">
            <v xml:space="preserve">Крылова Александра </v>
          </cell>
          <cell r="I92">
            <v>2006</v>
          </cell>
          <cell r="J92">
            <v>2</v>
          </cell>
          <cell r="K92" t="str">
            <v>ж</v>
          </cell>
          <cell r="L92" t="str">
            <v>ЮД 14-15_2</v>
          </cell>
          <cell r="O92" t="str">
            <v>ж 3</v>
          </cell>
          <cell r="Q92">
            <v>12</v>
          </cell>
          <cell r="R92">
            <v>2006</v>
          </cell>
          <cell r="S92" t="str">
            <v>ЮД 14-15_2ж</v>
          </cell>
          <cell r="U92">
            <v>200</v>
          </cell>
        </row>
        <row r="93">
          <cell r="E93" t="str">
            <v>10.6</v>
          </cell>
          <cell r="F93">
            <v>6</v>
          </cell>
          <cell r="G93">
            <v>106</v>
          </cell>
          <cell r="H93" t="str">
            <v xml:space="preserve">Меликсетян Камилла </v>
          </cell>
          <cell r="I93">
            <v>2006</v>
          </cell>
          <cell r="J93">
            <v>3</v>
          </cell>
          <cell r="K93" t="str">
            <v>ж</v>
          </cell>
          <cell r="L93" t="str">
            <v>ЮД 14-15_2</v>
          </cell>
          <cell r="O93" t="str">
            <v>ж 3</v>
          </cell>
          <cell r="Q93">
            <v>4</v>
          </cell>
          <cell r="R93">
            <v>2006</v>
          </cell>
          <cell r="S93" t="str">
            <v>ЮД 14-15_2ж</v>
          </cell>
          <cell r="U93">
            <v>200</v>
          </cell>
        </row>
        <row r="94">
          <cell r="E94" t="str">
            <v>10.7</v>
          </cell>
          <cell r="F94">
            <v>7</v>
          </cell>
          <cell r="G94">
            <v>107</v>
          </cell>
          <cell r="H94" t="str">
            <v xml:space="preserve">Сипатов Константин </v>
          </cell>
          <cell r="I94">
            <v>2005</v>
          </cell>
          <cell r="J94" t="str">
            <v>1ю</v>
          </cell>
          <cell r="K94" t="str">
            <v>м</v>
          </cell>
          <cell r="L94" t="str">
            <v>ЮД 14-15_2</v>
          </cell>
          <cell r="O94" t="str">
            <v>м 4</v>
          </cell>
          <cell r="Q94">
            <v>4</v>
          </cell>
          <cell r="R94">
            <v>2005</v>
          </cell>
          <cell r="S94" t="str">
            <v>ЮД 14-15_2м</v>
          </cell>
          <cell r="U94">
            <v>200</v>
          </cell>
        </row>
        <row r="95">
          <cell r="E95" t="str">
            <v>10.8</v>
          </cell>
          <cell r="F95">
            <v>8</v>
          </cell>
          <cell r="G95">
            <v>108</v>
          </cell>
          <cell r="H95" t="str">
            <v xml:space="preserve">Шнитке Виктор </v>
          </cell>
          <cell r="I95">
            <v>2006</v>
          </cell>
          <cell r="J95" t="str">
            <v>1ю</v>
          </cell>
          <cell r="K95" t="str">
            <v>м</v>
          </cell>
          <cell r="L95" t="str">
            <v>ЮД 14-15_2</v>
          </cell>
          <cell r="O95" t="str">
            <v>м 4</v>
          </cell>
          <cell r="Q95">
            <v>4</v>
          </cell>
          <cell r="R95">
            <v>2006</v>
          </cell>
          <cell r="S95" t="str">
            <v>ЮД 14-15_2м</v>
          </cell>
          <cell r="U95">
            <v>200</v>
          </cell>
        </row>
        <row r="96">
          <cell r="E96" t="str">
            <v>10.9</v>
          </cell>
          <cell r="F96">
            <v>9</v>
          </cell>
          <cell r="G96">
            <v>109</v>
          </cell>
          <cell r="H96" t="str">
            <v xml:space="preserve">Петров Алексей </v>
          </cell>
          <cell r="I96">
            <v>2006</v>
          </cell>
          <cell r="J96" t="str">
            <v>1ю</v>
          </cell>
          <cell r="K96" t="str">
            <v>м</v>
          </cell>
          <cell r="L96" t="str">
            <v>ЮД 14-15_2</v>
          </cell>
          <cell r="O96" t="str">
            <v>м 5</v>
          </cell>
          <cell r="Q96">
            <v>4</v>
          </cell>
          <cell r="R96">
            <v>2006</v>
          </cell>
          <cell r="S96" t="str">
            <v>ЮД 14-15_2м</v>
          </cell>
          <cell r="U96">
            <v>200</v>
          </cell>
        </row>
        <row r="97">
          <cell r="E97" t="str">
            <v>10.10</v>
          </cell>
          <cell r="F97">
            <v>10</v>
          </cell>
          <cell r="G97">
            <v>110</v>
          </cell>
          <cell r="H97" t="str">
            <v xml:space="preserve">Григорьев Иван </v>
          </cell>
          <cell r="I97">
            <v>2006</v>
          </cell>
          <cell r="J97" t="str">
            <v>б/р</v>
          </cell>
          <cell r="K97" t="str">
            <v>м</v>
          </cell>
          <cell r="L97" t="str">
            <v>ЮД 14-15_2</v>
          </cell>
          <cell r="O97" t="str">
            <v>м 5</v>
          </cell>
          <cell r="Q97">
            <v>0</v>
          </cell>
          <cell r="R97">
            <v>2006</v>
          </cell>
          <cell r="S97" t="str">
            <v>ЮД 14-15_2м</v>
          </cell>
          <cell r="U97">
            <v>200</v>
          </cell>
        </row>
        <row r="98">
          <cell r="E98" t="str">
            <v>10.11</v>
          </cell>
          <cell r="F98">
            <v>11</v>
          </cell>
          <cell r="G98">
            <v>111</v>
          </cell>
          <cell r="H98" t="str">
            <v xml:space="preserve">Фролов Глеб </v>
          </cell>
          <cell r="I98">
            <v>2006</v>
          </cell>
          <cell r="J98" t="str">
            <v>б/р</v>
          </cell>
          <cell r="K98" t="str">
            <v>м</v>
          </cell>
          <cell r="L98" t="str">
            <v>ЮД 14-15_2</v>
          </cell>
          <cell r="O98" t="str">
            <v>м 6</v>
          </cell>
          <cell r="Q98">
            <v>0</v>
          </cell>
          <cell r="R98">
            <v>2006</v>
          </cell>
          <cell r="S98" t="str">
            <v>ЮД 14-15_2м</v>
          </cell>
          <cell r="U98">
            <v>200</v>
          </cell>
        </row>
        <row r="99">
          <cell r="E99" t="str">
            <v>10.12</v>
          </cell>
          <cell r="F99">
            <v>12</v>
          </cell>
          <cell r="G99">
            <v>112</v>
          </cell>
          <cell r="H99" t="str">
            <v xml:space="preserve">Сивцов Владислав </v>
          </cell>
          <cell r="I99">
            <v>2007</v>
          </cell>
          <cell r="J99" t="str">
            <v>б/р</v>
          </cell>
          <cell r="K99" t="str">
            <v>м</v>
          </cell>
          <cell r="L99" t="str">
            <v>ЮД 14-15_2</v>
          </cell>
          <cell r="O99" t="str">
            <v>м 6</v>
          </cell>
          <cell r="Q99">
            <v>0</v>
          </cell>
          <cell r="R99">
            <v>2007</v>
          </cell>
          <cell r="S99" t="str">
            <v>ЮД 14-15_2м</v>
          </cell>
          <cell r="U99">
            <v>200</v>
          </cell>
        </row>
        <row r="100">
          <cell r="E100" t="str">
            <v>10.13</v>
          </cell>
          <cell r="F100">
            <v>13</v>
          </cell>
          <cell r="G100">
            <v>113</v>
          </cell>
          <cell r="H100" t="str">
            <v xml:space="preserve">Земцов Илья </v>
          </cell>
          <cell r="I100">
            <v>2006</v>
          </cell>
          <cell r="J100" t="str">
            <v>1ю</v>
          </cell>
          <cell r="K100" t="str">
            <v>м</v>
          </cell>
          <cell r="L100" t="str">
            <v>ЮД 14-15_2</v>
          </cell>
          <cell r="O100" t="str">
            <v>м 7</v>
          </cell>
          <cell r="Q100">
            <v>4</v>
          </cell>
          <cell r="R100">
            <v>2006</v>
          </cell>
          <cell r="S100" t="str">
            <v>ЮД 14-15_2м</v>
          </cell>
          <cell r="U100">
            <v>200</v>
          </cell>
        </row>
        <row r="101">
          <cell r="E101" t="str">
            <v>10.14</v>
          </cell>
          <cell r="F101">
            <v>14</v>
          </cell>
          <cell r="G101">
            <v>114</v>
          </cell>
          <cell r="H101" t="str">
            <v xml:space="preserve">Романов Сергей </v>
          </cell>
          <cell r="I101">
            <v>2006</v>
          </cell>
          <cell r="J101" t="str">
            <v>1ю</v>
          </cell>
          <cell r="K101" t="str">
            <v>м</v>
          </cell>
          <cell r="L101" t="str">
            <v>ЮД 14-15_2</v>
          </cell>
          <cell r="O101" t="str">
            <v>м 7</v>
          </cell>
          <cell r="Q101">
            <v>4</v>
          </cell>
          <cell r="R101">
            <v>2006</v>
          </cell>
          <cell r="S101" t="str">
            <v>ЮД 14-15_2м</v>
          </cell>
          <cell r="U101">
            <v>200</v>
          </cell>
        </row>
        <row r="102">
          <cell r="E102" t="str">
            <v>5.3</v>
          </cell>
          <cell r="F102">
            <v>3</v>
          </cell>
          <cell r="G102">
            <v>53</v>
          </cell>
          <cell r="H102" t="str">
            <v>Осипова Анастасия</v>
          </cell>
          <cell r="I102">
            <v>2004</v>
          </cell>
          <cell r="J102">
            <v>2</v>
          </cell>
          <cell r="K102" t="str">
            <v>ж</v>
          </cell>
          <cell r="L102" t="str">
            <v>МЖ_2</v>
          </cell>
          <cell r="O102" t="str">
            <v>ж 2</v>
          </cell>
          <cell r="Q102">
            <v>12</v>
          </cell>
          <cell r="R102">
            <v>2004</v>
          </cell>
          <cell r="S102" t="str">
            <v>МЖ_2ж</v>
          </cell>
          <cell r="U102">
            <v>250</v>
          </cell>
        </row>
        <row r="103">
          <cell r="E103" t="str">
            <v>5.4</v>
          </cell>
          <cell r="F103">
            <v>4</v>
          </cell>
          <cell r="G103">
            <v>54</v>
          </cell>
          <cell r="H103" t="str">
            <v>Алексеева Екатерина</v>
          </cell>
          <cell r="I103">
            <v>2006</v>
          </cell>
          <cell r="J103" t="str">
            <v>б/р</v>
          </cell>
          <cell r="K103" t="str">
            <v>ж</v>
          </cell>
          <cell r="L103" t="str">
            <v>МЖ_2</v>
          </cell>
          <cell r="O103" t="str">
            <v>ж 2</v>
          </cell>
          <cell r="Q103">
            <v>0</v>
          </cell>
          <cell r="R103">
            <v>2006</v>
          </cell>
          <cell r="S103" t="str">
            <v>МЖ_2ж</v>
          </cell>
          <cell r="U103">
            <v>200</v>
          </cell>
        </row>
        <row r="104">
          <cell r="E104" t="str">
            <v>5.1</v>
          </cell>
          <cell r="F104">
            <v>1</v>
          </cell>
          <cell r="G104">
            <v>51</v>
          </cell>
          <cell r="H104" t="str">
            <v>Югин Константин</v>
          </cell>
          <cell r="I104">
            <v>2007</v>
          </cell>
          <cell r="J104" t="str">
            <v>1ю</v>
          </cell>
          <cell r="K104" t="str">
            <v>м</v>
          </cell>
          <cell r="L104" t="str">
            <v>МД 12-13_2</v>
          </cell>
          <cell r="O104" t="str">
            <v>м 1</v>
          </cell>
          <cell r="Q104">
            <v>4</v>
          </cell>
          <cell r="R104">
            <v>2007</v>
          </cell>
          <cell r="S104" t="str">
            <v>МД 12-13_2м</v>
          </cell>
          <cell r="U104">
            <v>200</v>
          </cell>
        </row>
        <row r="105">
          <cell r="E105" t="str">
            <v>5.2</v>
          </cell>
          <cell r="F105">
            <v>2</v>
          </cell>
          <cell r="G105">
            <v>52</v>
          </cell>
          <cell r="H105" t="str">
            <v>Иванов Николай</v>
          </cell>
          <cell r="I105">
            <v>2007</v>
          </cell>
          <cell r="J105" t="str">
            <v>1ю</v>
          </cell>
          <cell r="K105" t="str">
            <v>м</v>
          </cell>
          <cell r="L105" t="str">
            <v>МД 12-13_2</v>
          </cell>
          <cell r="O105" t="str">
            <v>м 1</v>
          </cell>
          <cell r="Q105">
            <v>4</v>
          </cell>
          <cell r="R105">
            <v>2007</v>
          </cell>
          <cell r="S105" t="str">
            <v>МД 12-13_2м</v>
          </cell>
          <cell r="U105">
            <v>200</v>
          </cell>
        </row>
        <row r="106">
          <cell r="E106" t="str">
            <v>1.1</v>
          </cell>
          <cell r="F106">
            <v>1</v>
          </cell>
          <cell r="G106">
            <v>11</v>
          </cell>
          <cell r="H106" t="str">
            <v>Витюк Владимир</v>
          </cell>
          <cell r="I106">
            <v>1999</v>
          </cell>
          <cell r="J106">
            <v>3</v>
          </cell>
          <cell r="K106" t="str">
            <v>м</v>
          </cell>
          <cell r="L106" t="str">
            <v>МЖ_2</v>
          </cell>
          <cell r="O106" t="str">
            <v>м 1</v>
          </cell>
          <cell r="Q106">
            <v>4</v>
          </cell>
          <cell r="R106">
            <v>1999</v>
          </cell>
          <cell r="S106" t="str">
            <v>МЖ_2м</v>
          </cell>
          <cell r="U106">
            <v>250</v>
          </cell>
        </row>
        <row r="107">
          <cell r="E107" t="str">
            <v>1.2</v>
          </cell>
          <cell r="F107">
            <v>2</v>
          </cell>
          <cell r="G107">
            <v>12</v>
          </cell>
          <cell r="H107" t="str">
            <v>Егоров Анатолий</v>
          </cell>
          <cell r="I107">
            <v>2004</v>
          </cell>
          <cell r="J107" t="str">
            <v>б/р</v>
          </cell>
          <cell r="K107" t="str">
            <v>м</v>
          </cell>
          <cell r="L107" t="str">
            <v>МЖ_2</v>
          </cell>
          <cell r="O107" t="str">
            <v>м 1</v>
          </cell>
          <cell r="Q107">
            <v>0</v>
          </cell>
          <cell r="R107">
            <v>2004</v>
          </cell>
          <cell r="S107" t="str">
            <v>МЖ_2м</v>
          </cell>
          <cell r="U107">
            <v>250</v>
          </cell>
        </row>
        <row r="108">
          <cell r="E108" t="str">
            <v>1.3</v>
          </cell>
          <cell r="F108">
            <v>3</v>
          </cell>
          <cell r="G108">
            <v>13</v>
          </cell>
          <cell r="H108" t="str">
            <v>Циликин Михаил</v>
          </cell>
          <cell r="I108">
            <v>2006</v>
          </cell>
          <cell r="J108" t="str">
            <v>1ю</v>
          </cell>
          <cell r="K108" t="str">
            <v>м</v>
          </cell>
          <cell r="L108" t="str">
            <v>ЮД 14-15_2</v>
          </cell>
          <cell r="O108" t="str">
            <v>м 2</v>
          </cell>
          <cell r="Q108">
            <v>4</v>
          </cell>
          <cell r="R108">
            <v>2006</v>
          </cell>
          <cell r="S108" t="str">
            <v>ЮД 14-15_2м</v>
          </cell>
          <cell r="U108">
            <v>200</v>
          </cell>
        </row>
        <row r="109">
          <cell r="E109" t="str">
            <v>1.4</v>
          </cell>
          <cell r="F109">
            <v>4</v>
          </cell>
          <cell r="G109">
            <v>14</v>
          </cell>
          <cell r="H109" t="str">
            <v>Григорьев Алексей</v>
          </cell>
          <cell r="I109">
            <v>2006</v>
          </cell>
          <cell r="J109" t="str">
            <v>1ю</v>
          </cell>
          <cell r="K109" t="str">
            <v>м</v>
          </cell>
          <cell r="L109" t="str">
            <v>ЮД 14-15_2</v>
          </cell>
          <cell r="O109" t="str">
            <v>м 2</v>
          </cell>
          <cell r="Q109">
            <v>4</v>
          </cell>
          <cell r="R109">
            <v>2006</v>
          </cell>
          <cell r="S109" t="str">
            <v>ЮД 14-15_2м</v>
          </cell>
          <cell r="U109">
            <v>200</v>
          </cell>
        </row>
        <row r="110">
          <cell r="E110" t="str">
            <v>1.5</v>
          </cell>
          <cell r="F110">
            <v>5</v>
          </cell>
          <cell r="G110">
            <v>15</v>
          </cell>
          <cell r="H110" t="str">
            <v xml:space="preserve">Дружинин Артемий </v>
          </cell>
          <cell r="I110">
            <v>2006</v>
          </cell>
          <cell r="J110" t="str">
            <v>б/р</v>
          </cell>
          <cell r="K110" t="str">
            <v>м</v>
          </cell>
          <cell r="L110" t="str">
            <v>ЮД 14-15_2</v>
          </cell>
          <cell r="O110" t="str">
            <v>м 3</v>
          </cell>
          <cell r="Q110">
            <v>0</v>
          </cell>
          <cell r="R110">
            <v>2006</v>
          </cell>
          <cell r="S110" t="str">
            <v>ЮД 14-15_2м</v>
          </cell>
          <cell r="U110">
            <v>200</v>
          </cell>
        </row>
        <row r="111">
          <cell r="E111" t="str">
            <v>1.6</v>
          </cell>
          <cell r="F111">
            <v>6</v>
          </cell>
          <cell r="G111">
            <v>16</v>
          </cell>
          <cell r="H111" t="str">
            <v>Тарасов Роман</v>
          </cell>
          <cell r="I111">
            <v>2005</v>
          </cell>
          <cell r="J111" t="str">
            <v>1ю</v>
          </cell>
          <cell r="K111" t="str">
            <v>м</v>
          </cell>
          <cell r="L111" t="str">
            <v>ЮД 14-15_2</v>
          </cell>
          <cell r="O111" t="str">
            <v>м 3</v>
          </cell>
          <cell r="Q111">
            <v>4</v>
          </cell>
          <cell r="R111">
            <v>2005</v>
          </cell>
          <cell r="S111" t="str">
            <v>ЮД 14-15_2м</v>
          </cell>
          <cell r="U111">
            <v>200</v>
          </cell>
        </row>
        <row r="112">
          <cell r="E112" t="str">
            <v>21.1</v>
          </cell>
          <cell r="F112">
            <v>1</v>
          </cell>
          <cell r="G112">
            <v>211</v>
          </cell>
          <cell r="H112" t="str">
            <v>Шестакова Александра</v>
          </cell>
          <cell r="I112">
            <v>2000</v>
          </cell>
          <cell r="J112" t="str">
            <v>б/р</v>
          </cell>
          <cell r="K112" t="str">
            <v>ж</v>
          </cell>
          <cell r="L112" t="str">
            <v>МЖ_2</v>
          </cell>
          <cell r="O112" t="str">
            <v>ж 1</v>
          </cell>
          <cell r="Q112">
            <v>0</v>
          </cell>
          <cell r="R112">
            <v>2000</v>
          </cell>
          <cell r="S112" t="str">
            <v>МЖ_2ж</v>
          </cell>
          <cell r="U112">
            <v>250</v>
          </cell>
        </row>
        <row r="113">
          <cell r="E113" t="str">
            <v>21.2</v>
          </cell>
          <cell r="F113">
            <v>2</v>
          </cell>
          <cell r="G113">
            <v>212</v>
          </cell>
          <cell r="H113" t="str">
            <v>Бобкова Диана</v>
          </cell>
          <cell r="I113">
            <v>2001</v>
          </cell>
          <cell r="J113" t="str">
            <v>б/р</v>
          </cell>
          <cell r="K113" t="str">
            <v>ж</v>
          </cell>
          <cell r="L113" t="str">
            <v>МЖ_2</v>
          </cell>
          <cell r="O113" t="str">
            <v>ж 1</v>
          </cell>
          <cell r="Q113">
            <v>0</v>
          </cell>
          <cell r="R113">
            <v>2001</v>
          </cell>
          <cell r="S113" t="str">
            <v>МЖ_2ж</v>
          </cell>
          <cell r="U113">
            <v>250</v>
          </cell>
        </row>
        <row r="114">
          <cell r="E114" t="str">
            <v>21.3</v>
          </cell>
          <cell r="F114">
            <v>3</v>
          </cell>
          <cell r="G114">
            <v>213</v>
          </cell>
          <cell r="H114" t="str">
            <v>Волкова Дарья</v>
          </cell>
          <cell r="I114">
            <v>2000</v>
          </cell>
          <cell r="J114">
            <v>2</v>
          </cell>
          <cell r="K114" t="str">
            <v>ж</v>
          </cell>
          <cell r="L114" t="str">
            <v>МЖ_2</v>
          </cell>
          <cell r="O114" t="str">
            <v>ж 2</v>
          </cell>
          <cell r="Q114">
            <v>12</v>
          </cell>
          <cell r="R114">
            <v>2000</v>
          </cell>
          <cell r="S114" t="str">
            <v>МЖ_2ж</v>
          </cell>
          <cell r="U114">
            <v>250</v>
          </cell>
        </row>
        <row r="115">
          <cell r="E115" t="str">
            <v>21.4</v>
          </cell>
          <cell r="F115">
            <v>4</v>
          </cell>
          <cell r="G115">
            <v>214</v>
          </cell>
          <cell r="H115" t="str">
            <v>Сергутина Юлия</v>
          </cell>
          <cell r="I115">
            <v>2001</v>
          </cell>
          <cell r="J115" t="str">
            <v>б/р</v>
          </cell>
          <cell r="K115" t="str">
            <v>ж</v>
          </cell>
          <cell r="L115" t="str">
            <v>МЖ_2</v>
          </cell>
          <cell r="O115" t="str">
            <v>ж 2</v>
          </cell>
          <cell r="Q115">
            <v>0</v>
          </cell>
          <cell r="R115">
            <v>2001</v>
          </cell>
          <cell r="S115" t="str">
            <v>МЖ_2ж</v>
          </cell>
          <cell r="U115">
            <v>250</v>
          </cell>
        </row>
        <row r="116">
          <cell r="E116" t="str">
            <v>6.1</v>
          </cell>
          <cell r="F116">
            <v>1</v>
          </cell>
          <cell r="G116">
            <v>61</v>
          </cell>
          <cell r="H116" t="str">
            <v>Медведев Владислав</v>
          </cell>
          <cell r="I116">
            <v>2000</v>
          </cell>
          <cell r="J116" t="str">
            <v>б/р</v>
          </cell>
          <cell r="K116" t="str">
            <v>м</v>
          </cell>
          <cell r="L116" t="str">
            <v>МЖ_2</v>
          </cell>
          <cell r="O116" t="str">
            <v>м 1</v>
          </cell>
          <cell r="Q116">
            <v>0</v>
          </cell>
          <cell r="R116">
            <v>2000</v>
          </cell>
          <cell r="S116" t="str">
            <v>МЖ_2м</v>
          </cell>
          <cell r="U116">
            <v>250</v>
          </cell>
        </row>
        <row r="117">
          <cell r="E117" t="str">
            <v>6.2</v>
          </cell>
          <cell r="F117">
            <v>2</v>
          </cell>
          <cell r="G117">
            <v>62</v>
          </cell>
          <cell r="H117" t="str">
            <v>Дроздов Григорий</v>
          </cell>
          <cell r="I117">
            <v>1998</v>
          </cell>
          <cell r="J117" t="str">
            <v>б/р</v>
          </cell>
          <cell r="K117" t="str">
            <v>м</v>
          </cell>
          <cell r="L117" t="str">
            <v>МЖ_2</v>
          </cell>
          <cell r="O117" t="str">
            <v>м 1</v>
          </cell>
          <cell r="Q117">
            <v>0</v>
          </cell>
          <cell r="R117">
            <v>1998</v>
          </cell>
          <cell r="S117" t="str">
            <v>МЖ_2м</v>
          </cell>
          <cell r="U117">
            <v>250</v>
          </cell>
        </row>
        <row r="118">
          <cell r="E118" t="str">
            <v>18.3</v>
          </cell>
          <cell r="F118">
            <v>3</v>
          </cell>
          <cell r="G118">
            <v>183</v>
          </cell>
          <cell r="H118" t="str">
            <v>Мещерякова Соьфя</v>
          </cell>
          <cell r="I118">
            <v>2007</v>
          </cell>
          <cell r="J118" t="str">
            <v>б/р</v>
          </cell>
          <cell r="K118" t="str">
            <v>ж</v>
          </cell>
          <cell r="L118" t="str">
            <v>МД 12-13_2</v>
          </cell>
          <cell r="O118" t="str">
            <v>ж 2</v>
          </cell>
          <cell r="Q118">
            <v>0</v>
          </cell>
          <cell r="R118">
            <v>2007</v>
          </cell>
          <cell r="S118" t="str">
            <v>МД 12-13_2ж</v>
          </cell>
          <cell r="U118">
            <v>200</v>
          </cell>
        </row>
        <row r="119">
          <cell r="E119" t="str">
            <v>18.4</v>
          </cell>
          <cell r="F119">
            <v>4</v>
          </cell>
          <cell r="G119">
            <v>184</v>
          </cell>
          <cell r="H119" t="str">
            <v>Ильина Елена</v>
          </cell>
          <cell r="I119">
            <v>2007</v>
          </cell>
          <cell r="J119" t="str">
            <v>б/р</v>
          </cell>
          <cell r="K119" t="str">
            <v>ж</v>
          </cell>
          <cell r="L119" t="str">
            <v>МД 12-13_2</v>
          </cell>
          <cell r="O119" t="str">
            <v>ж 2</v>
          </cell>
          <cell r="Q119">
            <v>0</v>
          </cell>
          <cell r="R119">
            <v>2007</v>
          </cell>
          <cell r="S119" t="str">
            <v>МД 12-13_2ж</v>
          </cell>
          <cell r="U119">
            <v>200</v>
          </cell>
        </row>
        <row r="120">
          <cell r="E120" t="str">
            <v>18.5</v>
          </cell>
          <cell r="F120">
            <v>5</v>
          </cell>
          <cell r="G120">
            <v>185</v>
          </cell>
          <cell r="H120" t="str">
            <v>Яковлева Майя</v>
          </cell>
          <cell r="I120">
            <v>2007</v>
          </cell>
          <cell r="J120" t="str">
            <v>2ю</v>
          </cell>
          <cell r="K120" t="str">
            <v>ж</v>
          </cell>
          <cell r="L120" t="str">
            <v>МД 12-13_2</v>
          </cell>
          <cell r="O120" t="str">
            <v>ж 3</v>
          </cell>
          <cell r="Q120">
            <v>1.2</v>
          </cell>
          <cell r="R120">
            <v>2007</v>
          </cell>
          <cell r="S120" t="str">
            <v>МД 12-13_2ж</v>
          </cell>
          <cell r="U120">
            <v>200</v>
          </cell>
        </row>
        <row r="121">
          <cell r="E121" t="str">
            <v>18.6</v>
          </cell>
          <cell r="F121">
            <v>6</v>
          </cell>
          <cell r="G121">
            <v>186</v>
          </cell>
          <cell r="H121" t="str">
            <v>Глазырани София</v>
          </cell>
          <cell r="I121">
            <v>2007</v>
          </cell>
          <cell r="J121" t="str">
            <v>1ю</v>
          </cell>
          <cell r="K121" t="str">
            <v>ж</v>
          </cell>
          <cell r="L121" t="str">
            <v>МД 12-13_2</v>
          </cell>
          <cell r="O121" t="str">
            <v>ж 3</v>
          </cell>
          <cell r="Q121">
            <v>4</v>
          </cell>
          <cell r="R121">
            <v>2007</v>
          </cell>
          <cell r="S121" t="str">
            <v>МД 12-13_2ж</v>
          </cell>
          <cell r="U121">
            <v>200</v>
          </cell>
        </row>
        <row r="122">
          <cell r="E122" t="str">
            <v>18.1</v>
          </cell>
          <cell r="F122">
            <v>1</v>
          </cell>
          <cell r="G122">
            <v>181</v>
          </cell>
          <cell r="H122" t="str">
            <v>Маевский Вадим</v>
          </cell>
          <cell r="I122">
            <v>2006</v>
          </cell>
          <cell r="J122" t="str">
            <v>1ю</v>
          </cell>
          <cell r="K122" t="str">
            <v>м</v>
          </cell>
          <cell r="L122" t="str">
            <v>ЮД 14-15_2</v>
          </cell>
          <cell r="O122" t="str">
            <v>м 1</v>
          </cell>
          <cell r="Q122">
            <v>4</v>
          </cell>
          <cell r="R122">
            <v>2006</v>
          </cell>
          <cell r="S122" t="str">
            <v>ЮД 14-15_2м</v>
          </cell>
          <cell r="U122">
            <v>200</v>
          </cell>
        </row>
        <row r="123">
          <cell r="E123" t="str">
            <v>18.2</v>
          </cell>
          <cell r="F123">
            <v>2</v>
          </cell>
          <cell r="G123">
            <v>182</v>
          </cell>
          <cell r="H123" t="str">
            <v>Гуща Артём</v>
          </cell>
          <cell r="I123">
            <v>2006</v>
          </cell>
          <cell r="J123" t="str">
            <v>1ю</v>
          </cell>
          <cell r="K123" t="str">
            <v>м</v>
          </cell>
          <cell r="L123" t="str">
            <v>ЮД 14-15_2</v>
          </cell>
          <cell r="O123" t="str">
            <v>м 1</v>
          </cell>
          <cell r="Q123">
            <v>4</v>
          </cell>
          <cell r="R123">
            <v>2006</v>
          </cell>
          <cell r="S123" t="str">
            <v>ЮД 14-15_2м</v>
          </cell>
          <cell r="U123">
            <v>200</v>
          </cell>
        </row>
        <row r="124">
          <cell r="E124" t="str">
            <v>23.1</v>
          </cell>
          <cell r="F124">
            <v>1</v>
          </cell>
          <cell r="G124">
            <v>231</v>
          </cell>
          <cell r="H124" t="str">
            <v>Жаркова Мария</v>
          </cell>
          <cell r="I124">
            <v>2008</v>
          </cell>
          <cell r="J124" t="str">
            <v>б/р</v>
          </cell>
          <cell r="K124" t="str">
            <v>ж</v>
          </cell>
          <cell r="L124" t="str">
            <v>МД 12-13_2</v>
          </cell>
          <cell r="O124" t="str">
            <v>ж 1</v>
          </cell>
          <cell r="Q124">
            <v>0</v>
          </cell>
          <cell r="R124">
            <v>2008</v>
          </cell>
          <cell r="S124" t="str">
            <v>МД 12-13_2ж</v>
          </cell>
          <cell r="U124">
            <v>200</v>
          </cell>
        </row>
        <row r="125">
          <cell r="E125" t="str">
            <v>23.2</v>
          </cell>
          <cell r="F125">
            <v>2</v>
          </cell>
          <cell r="G125">
            <v>232</v>
          </cell>
          <cell r="H125" t="str">
            <v>Буханова Ева</v>
          </cell>
          <cell r="I125">
            <v>2008</v>
          </cell>
          <cell r="J125" t="str">
            <v>б/р</v>
          </cell>
          <cell r="K125" t="str">
            <v>ж</v>
          </cell>
          <cell r="L125" t="str">
            <v>МД 12-13_2</v>
          </cell>
          <cell r="O125" t="str">
            <v>ж 1</v>
          </cell>
          <cell r="Q125">
            <v>0</v>
          </cell>
          <cell r="R125">
            <v>2008</v>
          </cell>
          <cell r="S125" t="str">
            <v>МД 12-13_2ж</v>
          </cell>
          <cell r="U125">
            <v>200</v>
          </cell>
        </row>
        <row r="126">
          <cell r="E126" t="str">
            <v>23.3</v>
          </cell>
          <cell r="F126">
            <v>3</v>
          </cell>
          <cell r="G126">
            <v>233</v>
          </cell>
          <cell r="H126" t="str">
            <v>Зорина Софья</v>
          </cell>
          <cell r="I126">
            <v>2007</v>
          </cell>
          <cell r="J126">
            <v>2</v>
          </cell>
          <cell r="K126" t="str">
            <v>ж</v>
          </cell>
          <cell r="L126" t="str">
            <v>МД 12-13_2</v>
          </cell>
          <cell r="O126" t="str">
            <v>ж 2</v>
          </cell>
          <cell r="Q126">
            <v>12</v>
          </cell>
          <cell r="R126">
            <v>2007</v>
          </cell>
          <cell r="S126" t="str">
            <v>МД 12-13_2ж</v>
          </cell>
          <cell r="U126">
            <v>200</v>
          </cell>
        </row>
        <row r="127">
          <cell r="E127" t="str">
            <v>23.4</v>
          </cell>
          <cell r="F127">
            <v>4</v>
          </cell>
          <cell r="G127">
            <v>234</v>
          </cell>
          <cell r="H127" t="str">
            <v>Гурьянова Виктория</v>
          </cell>
          <cell r="I127">
            <v>2007</v>
          </cell>
          <cell r="J127" t="str">
            <v>1ю</v>
          </cell>
          <cell r="K127" t="str">
            <v>ж</v>
          </cell>
          <cell r="L127" t="str">
            <v>МД 12-13_2</v>
          </cell>
          <cell r="O127" t="str">
            <v>ж 2</v>
          </cell>
          <cell r="Q127">
            <v>4</v>
          </cell>
          <cell r="R127">
            <v>2007</v>
          </cell>
          <cell r="S127" t="str">
            <v>МД 12-13_2ж</v>
          </cell>
          <cell r="U127">
            <v>200</v>
          </cell>
        </row>
        <row r="128">
          <cell r="E128" t="str">
            <v>23.11</v>
          </cell>
          <cell r="F128">
            <v>11</v>
          </cell>
          <cell r="G128">
            <v>241</v>
          </cell>
          <cell r="H128" t="str">
            <v>Зайцева Дарья</v>
          </cell>
          <cell r="I128">
            <v>2005</v>
          </cell>
          <cell r="J128" t="str">
            <v>1ю</v>
          </cell>
          <cell r="K128" t="str">
            <v>ж</v>
          </cell>
          <cell r="L128" t="str">
            <v>МЖ_2</v>
          </cell>
          <cell r="O128" t="str">
            <v>ж 6</v>
          </cell>
          <cell r="Q128">
            <v>4</v>
          </cell>
          <cell r="R128">
            <v>2005</v>
          </cell>
          <cell r="S128" t="str">
            <v>МЖ_2ж</v>
          </cell>
          <cell r="U128">
            <v>200</v>
          </cell>
        </row>
        <row r="129">
          <cell r="E129" t="str">
            <v>23.12</v>
          </cell>
          <cell r="F129">
            <v>12</v>
          </cell>
          <cell r="G129">
            <v>242</v>
          </cell>
          <cell r="H129" t="str">
            <v>Зайцева Евгения</v>
          </cell>
          <cell r="I129">
            <v>2004</v>
          </cell>
          <cell r="J129">
            <v>3</v>
          </cell>
          <cell r="K129" t="str">
            <v>ж</v>
          </cell>
          <cell r="L129" t="str">
            <v>МЖ_2</v>
          </cell>
          <cell r="O129" t="str">
            <v>ж 6</v>
          </cell>
          <cell r="Q129">
            <v>4</v>
          </cell>
          <cell r="R129">
            <v>2004</v>
          </cell>
          <cell r="S129" t="str">
            <v>МЖ_2ж</v>
          </cell>
          <cell r="U129">
            <v>250</v>
          </cell>
        </row>
        <row r="130">
          <cell r="E130" t="str">
            <v>23.15</v>
          </cell>
          <cell r="F130">
            <v>15</v>
          </cell>
          <cell r="G130">
            <v>245</v>
          </cell>
          <cell r="H130" t="str">
            <v>Успенская Ксения</v>
          </cell>
          <cell r="I130">
            <v>2006</v>
          </cell>
          <cell r="J130" t="str">
            <v>б/р</v>
          </cell>
          <cell r="K130" t="str">
            <v>ж</v>
          </cell>
          <cell r="L130" t="str">
            <v>ЮД 14-15_2</v>
          </cell>
          <cell r="O130" t="str">
            <v>ж 8</v>
          </cell>
          <cell r="Q130">
            <v>0</v>
          </cell>
          <cell r="R130">
            <v>2006</v>
          </cell>
          <cell r="S130" t="str">
            <v>ЮД 14-15_2ж</v>
          </cell>
          <cell r="U130">
            <v>200</v>
          </cell>
        </row>
        <row r="131">
          <cell r="E131" t="str">
            <v>23.16</v>
          </cell>
          <cell r="F131">
            <v>16</v>
          </cell>
          <cell r="G131">
            <v>246</v>
          </cell>
          <cell r="H131" t="str">
            <v>Коновалова Виктория</v>
          </cell>
          <cell r="I131">
            <v>2006</v>
          </cell>
          <cell r="J131" t="str">
            <v>1ю</v>
          </cell>
          <cell r="K131" t="str">
            <v>ж</v>
          </cell>
          <cell r="L131" t="str">
            <v>ЮД 14-15_2</v>
          </cell>
          <cell r="O131" t="str">
            <v>ж 8</v>
          </cell>
          <cell r="Q131">
            <v>4</v>
          </cell>
          <cell r="R131">
            <v>2006</v>
          </cell>
          <cell r="S131" t="str">
            <v>ЮД 14-15_2ж</v>
          </cell>
          <cell r="U131">
            <v>200</v>
          </cell>
        </row>
        <row r="132">
          <cell r="E132" t="str">
            <v>23.5</v>
          </cell>
          <cell r="F132">
            <v>5</v>
          </cell>
          <cell r="G132">
            <v>235</v>
          </cell>
          <cell r="H132" t="str">
            <v>Бражин Андрей</v>
          </cell>
          <cell r="I132">
            <v>2007</v>
          </cell>
          <cell r="J132" t="str">
            <v>б/р</v>
          </cell>
          <cell r="K132" t="str">
            <v>м</v>
          </cell>
          <cell r="L132" t="str">
            <v>МД 12-13_2</v>
          </cell>
          <cell r="O132" t="str">
            <v>м 3</v>
          </cell>
          <cell r="Q132">
            <v>0</v>
          </cell>
          <cell r="R132">
            <v>2007</v>
          </cell>
          <cell r="S132" t="str">
            <v>МД 12-13_2м</v>
          </cell>
          <cell r="U132">
            <v>200</v>
          </cell>
        </row>
        <row r="133">
          <cell r="E133" t="str">
            <v>23.6</v>
          </cell>
          <cell r="F133">
            <v>6</v>
          </cell>
          <cell r="G133">
            <v>236</v>
          </cell>
          <cell r="H133" t="str">
            <v>Воронов Максим</v>
          </cell>
          <cell r="I133">
            <v>2007</v>
          </cell>
          <cell r="J133" t="str">
            <v>1ю</v>
          </cell>
          <cell r="K133" t="str">
            <v>м</v>
          </cell>
          <cell r="L133" t="str">
            <v>МД 12-13_2</v>
          </cell>
          <cell r="O133" t="str">
            <v>м 3</v>
          </cell>
          <cell r="Q133">
            <v>4</v>
          </cell>
          <cell r="R133">
            <v>2007</v>
          </cell>
          <cell r="S133" t="str">
            <v>МД 12-13_2м</v>
          </cell>
          <cell r="U133">
            <v>200</v>
          </cell>
        </row>
        <row r="134">
          <cell r="E134" t="str">
            <v>23.7</v>
          </cell>
          <cell r="F134">
            <v>7</v>
          </cell>
          <cell r="G134">
            <v>237</v>
          </cell>
          <cell r="H134" t="str">
            <v>Цепенников Тимофей</v>
          </cell>
          <cell r="I134">
            <v>2007</v>
          </cell>
          <cell r="J134" t="str">
            <v>б/р</v>
          </cell>
          <cell r="K134" t="str">
            <v>м</v>
          </cell>
          <cell r="L134" t="str">
            <v>МД 12-13_2</v>
          </cell>
          <cell r="O134" t="str">
            <v>м 4</v>
          </cell>
          <cell r="Q134">
            <v>0</v>
          </cell>
          <cell r="R134">
            <v>2007</v>
          </cell>
          <cell r="S134" t="str">
            <v>МД 12-13_2м</v>
          </cell>
          <cell r="U134">
            <v>200</v>
          </cell>
        </row>
        <row r="135">
          <cell r="E135" t="str">
            <v>23.8</v>
          </cell>
          <cell r="F135">
            <v>8</v>
          </cell>
          <cell r="G135">
            <v>238</v>
          </cell>
          <cell r="H135" t="str">
            <v>Козлов Владимир</v>
          </cell>
          <cell r="I135">
            <v>2007</v>
          </cell>
          <cell r="J135" t="str">
            <v>1ю</v>
          </cell>
          <cell r="K135" t="str">
            <v>м</v>
          </cell>
          <cell r="L135" t="str">
            <v>МД 12-13_2</v>
          </cell>
          <cell r="O135" t="str">
            <v>м 4</v>
          </cell>
          <cell r="Q135">
            <v>4</v>
          </cell>
          <cell r="R135">
            <v>2007</v>
          </cell>
          <cell r="S135" t="str">
            <v>МД 12-13_2м</v>
          </cell>
          <cell r="U135">
            <v>200</v>
          </cell>
        </row>
        <row r="136">
          <cell r="E136" t="str">
            <v>23.9</v>
          </cell>
          <cell r="F136">
            <v>9</v>
          </cell>
          <cell r="G136">
            <v>239</v>
          </cell>
          <cell r="H136" t="str">
            <v>Федоров Андрей</v>
          </cell>
          <cell r="I136">
            <v>2004</v>
          </cell>
          <cell r="J136" t="str">
            <v>КМС</v>
          </cell>
          <cell r="K136" t="str">
            <v>м</v>
          </cell>
          <cell r="L136" t="str">
            <v>МЖ_2</v>
          </cell>
          <cell r="O136" t="str">
            <v>м 5</v>
          </cell>
          <cell r="Q136">
            <v>120</v>
          </cell>
          <cell r="R136">
            <v>2004</v>
          </cell>
          <cell r="S136" t="str">
            <v>МЖ_2м</v>
          </cell>
          <cell r="U136">
            <v>250</v>
          </cell>
        </row>
        <row r="137">
          <cell r="E137" t="str">
            <v>23.10</v>
          </cell>
          <cell r="F137">
            <v>10</v>
          </cell>
          <cell r="G137">
            <v>240</v>
          </cell>
          <cell r="H137" t="str">
            <v>Карасев Кирилл</v>
          </cell>
          <cell r="I137">
            <v>1999</v>
          </cell>
          <cell r="J137" t="str">
            <v>б/р</v>
          </cell>
          <cell r="K137" t="str">
            <v>м</v>
          </cell>
          <cell r="L137" t="str">
            <v>МЖ_2</v>
          </cell>
          <cell r="O137" t="str">
            <v>м 5</v>
          </cell>
          <cell r="Q137">
            <v>0</v>
          </cell>
          <cell r="R137">
            <v>1999</v>
          </cell>
          <cell r="S137" t="str">
            <v>МЖ_2м</v>
          </cell>
          <cell r="U137">
            <v>250</v>
          </cell>
        </row>
        <row r="138">
          <cell r="E138" t="str">
            <v>23.13</v>
          </cell>
          <cell r="F138">
            <v>13</v>
          </cell>
          <cell r="G138">
            <v>243</v>
          </cell>
          <cell r="H138" t="str">
            <v>Носовский Георгий</v>
          </cell>
          <cell r="I138">
            <v>2007</v>
          </cell>
          <cell r="J138" t="str">
            <v>1ю</v>
          </cell>
          <cell r="K138" t="str">
            <v>м</v>
          </cell>
          <cell r="L138" t="str">
            <v>ЮД 14-15_2</v>
          </cell>
          <cell r="O138" t="str">
            <v>м 7</v>
          </cell>
          <cell r="Q138">
            <v>4</v>
          </cell>
          <cell r="R138">
            <v>2007</v>
          </cell>
          <cell r="S138" t="str">
            <v>ЮД 14-15_2м</v>
          </cell>
          <cell r="U138">
            <v>200</v>
          </cell>
        </row>
        <row r="139">
          <cell r="E139" t="str">
            <v>23.14</v>
          </cell>
          <cell r="F139">
            <v>14</v>
          </cell>
          <cell r="G139">
            <v>244</v>
          </cell>
          <cell r="H139" t="str">
            <v>Тимофеев Егор</v>
          </cell>
          <cell r="I139">
            <v>2005</v>
          </cell>
          <cell r="J139" t="str">
            <v>1ю</v>
          </cell>
          <cell r="K139" t="str">
            <v>м</v>
          </cell>
          <cell r="L139" t="str">
            <v>ЮД 14-15_2</v>
          </cell>
          <cell r="O139" t="str">
            <v>м 7</v>
          </cell>
          <cell r="Q139">
            <v>4</v>
          </cell>
          <cell r="R139">
            <v>2005</v>
          </cell>
          <cell r="S139" t="str">
            <v>ЮД 14-15_2м</v>
          </cell>
          <cell r="U139">
            <v>200</v>
          </cell>
        </row>
        <row r="140">
          <cell r="E140" t="str">
            <v>22.1</v>
          </cell>
          <cell r="F140">
            <v>1</v>
          </cell>
          <cell r="G140">
            <v>221</v>
          </cell>
          <cell r="H140" t="str">
            <v>Коровина Пелагея</v>
          </cell>
          <cell r="I140">
            <v>2008</v>
          </cell>
          <cell r="J140" t="str">
            <v>1ю</v>
          </cell>
          <cell r="K140" t="str">
            <v>ж</v>
          </cell>
          <cell r="L140" t="str">
            <v>МД 12-13_2</v>
          </cell>
          <cell r="O140" t="str">
            <v>ж 1</v>
          </cell>
          <cell r="Q140">
            <v>4</v>
          </cell>
          <cell r="R140">
            <v>2008</v>
          </cell>
          <cell r="S140" t="str">
            <v>МД 12-13_2ж</v>
          </cell>
          <cell r="U140">
            <v>200</v>
          </cell>
        </row>
        <row r="141">
          <cell r="E141" t="str">
            <v>22.2</v>
          </cell>
          <cell r="F141">
            <v>2</v>
          </cell>
          <cell r="G141">
            <v>222</v>
          </cell>
          <cell r="H141" t="str">
            <v>Басина Милана</v>
          </cell>
          <cell r="I141">
            <v>2008</v>
          </cell>
          <cell r="J141" t="str">
            <v>1ю</v>
          </cell>
          <cell r="K141" t="str">
            <v>ж</v>
          </cell>
          <cell r="L141" t="str">
            <v>МД 12-13_2</v>
          </cell>
          <cell r="O141" t="str">
            <v>ж 1</v>
          </cell>
          <cell r="Q141">
            <v>4</v>
          </cell>
          <cell r="R141">
            <v>2008</v>
          </cell>
          <cell r="S141" t="str">
            <v>МД 12-13_2ж</v>
          </cell>
          <cell r="U141">
            <v>200</v>
          </cell>
        </row>
        <row r="142">
          <cell r="E142" t="str">
            <v>22.9</v>
          </cell>
          <cell r="F142">
            <v>9</v>
          </cell>
          <cell r="G142">
            <v>229</v>
          </cell>
          <cell r="H142" t="str">
            <v>Кузнецова Виктория</v>
          </cell>
          <cell r="I142">
            <v>2006</v>
          </cell>
          <cell r="J142" t="str">
            <v>б/р</v>
          </cell>
          <cell r="K142" t="str">
            <v>ж</v>
          </cell>
          <cell r="L142" t="str">
            <v>МЖ_2</v>
          </cell>
          <cell r="O142" t="str">
            <v>ж 5</v>
          </cell>
          <cell r="Q142">
            <v>0</v>
          </cell>
          <cell r="R142">
            <v>2006</v>
          </cell>
          <cell r="S142" t="str">
            <v>МЖ_2ж</v>
          </cell>
          <cell r="U142">
            <v>200</v>
          </cell>
        </row>
        <row r="143">
          <cell r="E143" t="str">
            <v>22.10</v>
          </cell>
          <cell r="F143">
            <v>10</v>
          </cell>
          <cell r="G143">
            <v>230</v>
          </cell>
          <cell r="H143" t="str">
            <v>Козловская Варвара</v>
          </cell>
          <cell r="I143">
            <v>1996</v>
          </cell>
          <cell r="J143" t="str">
            <v>б/р</v>
          </cell>
          <cell r="K143" t="str">
            <v>ж</v>
          </cell>
          <cell r="L143" t="str">
            <v>МЖ_2</v>
          </cell>
          <cell r="O143" t="str">
            <v>ж 5</v>
          </cell>
          <cell r="Q143">
            <v>0</v>
          </cell>
          <cell r="R143">
            <v>1996</v>
          </cell>
          <cell r="S143" t="str">
            <v>МЖ_2ж</v>
          </cell>
          <cell r="U143">
            <v>250</v>
          </cell>
        </row>
        <row r="144">
          <cell r="E144" t="str">
            <v>22.3</v>
          </cell>
          <cell r="F144">
            <v>3</v>
          </cell>
          <cell r="G144">
            <v>223</v>
          </cell>
          <cell r="H144" t="str">
            <v>Кожекин Алексей</v>
          </cell>
          <cell r="I144">
            <v>2008</v>
          </cell>
          <cell r="J144" t="str">
            <v>1ю</v>
          </cell>
          <cell r="K144" t="str">
            <v>м</v>
          </cell>
          <cell r="L144" t="str">
            <v>МД 12-13_2</v>
          </cell>
          <cell r="O144" t="str">
            <v>м 2</v>
          </cell>
          <cell r="Q144">
            <v>4</v>
          </cell>
          <cell r="R144">
            <v>2008</v>
          </cell>
          <cell r="S144" t="str">
            <v>МД 12-13_2м</v>
          </cell>
          <cell r="U144">
            <v>200</v>
          </cell>
        </row>
        <row r="145">
          <cell r="E145" t="str">
            <v>22.4</v>
          </cell>
          <cell r="F145">
            <v>4</v>
          </cell>
          <cell r="G145">
            <v>224</v>
          </cell>
          <cell r="H145" t="str">
            <v>Иванкович Егор</v>
          </cell>
          <cell r="I145">
            <v>2008</v>
          </cell>
          <cell r="J145" t="str">
            <v>1ю</v>
          </cell>
          <cell r="K145" t="str">
            <v>м</v>
          </cell>
          <cell r="L145" t="str">
            <v>МД 12-13_2</v>
          </cell>
          <cell r="O145" t="str">
            <v>м 2</v>
          </cell>
          <cell r="Q145">
            <v>4</v>
          </cell>
          <cell r="R145">
            <v>2008</v>
          </cell>
          <cell r="S145" t="str">
            <v>МД 12-13_2м</v>
          </cell>
          <cell r="U145">
            <v>200</v>
          </cell>
        </row>
        <row r="146">
          <cell r="E146" t="str">
            <v>22.5</v>
          </cell>
          <cell r="F146">
            <v>5</v>
          </cell>
          <cell r="G146">
            <v>225</v>
          </cell>
          <cell r="H146" t="str">
            <v>Румянцев Филипп</v>
          </cell>
          <cell r="I146">
            <v>2008</v>
          </cell>
          <cell r="J146" t="str">
            <v>1ю</v>
          </cell>
          <cell r="K146" t="str">
            <v>м</v>
          </cell>
          <cell r="L146" t="str">
            <v>МД 12-13_2</v>
          </cell>
          <cell r="O146" t="str">
            <v>м 3</v>
          </cell>
          <cell r="Q146">
            <v>4</v>
          </cell>
          <cell r="R146">
            <v>2008</v>
          </cell>
          <cell r="S146" t="str">
            <v>МД 12-13_2м</v>
          </cell>
          <cell r="U146">
            <v>200</v>
          </cell>
        </row>
        <row r="147">
          <cell r="E147" t="str">
            <v>22.6</v>
          </cell>
          <cell r="F147">
            <v>6</v>
          </cell>
          <cell r="G147">
            <v>226</v>
          </cell>
          <cell r="H147" t="str">
            <v>Павлов Никита</v>
          </cell>
          <cell r="I147">
            <v>2007</v>
          </cell>
          <cell r="J147" t="str">
            <v>1ю</v>
          </cell>
          <cell r="K147" t="str">
            <v>м</v>
          </cell>
          <cell r="L147" t="str">
            <v>МД 12-13_2</v>
          </cell>
          <cell r="O147" t="str">
            <v>м 3</v>
          </cell>
          <cell r="Q147">
            <v>4</v>
          </cell>
          <cell r="R147">
            <v>2007</v>
          </cell>
          <cell r="S147" t="str">
            <v>МД 12-13_2м</v>
          </cell>
          <cell r="U147">
            <v>200</v>
          </cell>
        </row>
        <row r="148">
          <cell r="E148" t="str">
            <v>22.7</v>
          </cell>
          <cell r="F148">
            <v>7</v>
          </cell>
          <cell r="G148">
            <v>227</v>
          </cell>
          <cell r="H148" t="str">
            <v>Мащенко Никита</v>
          </cell>
          <cell r="I148">
            <v>2008</v>
          </cell>
          <cell r="J148" t="str">
            <v>б/р</v>
          </cell>
          <cell r="K148" t="str">
            <v>м</v>
          </cell>
          <cell r="L148" t="str">
            <v>МД 12-13_2</v>
          </cell>
          <cell r="O148" t="str">
            <v>м 4</v>
          </cell>
          <cell r="Q148">
            <v>0</v>
          </cell>
          <cell r="R148">
            <v>2008</v>
          </cell>
          <cell r="S148" t="str">
            <v>МД 12-13_2м</v>
          </cell>
          <cell r="U148">
            <v>200</v>
          </cell>
        </row>
        <row r="149">
          <cell r="E149" t="str">
            <v>22.8</v>
          </cell>
          <cell r="F149">
            <v>8</v>
          </cell>
          <cell r="G149">
            <v>228</v>
          </cell>
          <cell r="H149" t="str">
            <v>Бисембаев Руслан</v>
          </cell>
          <cell r="I149">
            <v>2010</v>
          </cell>
          <cell r="J149" t="str">
            <v>2ю</v>
          </cell>
          <cell r="K149" t="str">
            <v>м</v>
          </cell>
          <cell r="L149" t="str">
            <v>МД 12-13_2</v>
          </cell>
          <cell r="O149" t="str">
            <v>м 4</v>
          </cell>
          <cell r="Q149">
            <v>1.2</v>
          </cell>
          <cell r="R149">
            <v>2010</v>
          </cell>
          <cell r="S149" t="str">
            <v>МД 12-13_2м</v>
          </cell>
          <cell r="U149">
            <v>200</v>
          </cell>
        </row>
        <row r="150">
          <cell r="E150" t="str">
            <v>8.1</v>
          </cell>
          <cell r="F150">
            <v>1</v>
          </cell>
          <cell r="G150">
            <v>81</v>
          </cell>
          <cell r="H150" t="str">
            <v>Смирнова София</v>
          </cell>
          <cell r="I150">
            <v>2009</v>
          </cell>
          <cell r="J150" t="str">
            <v>1ю</v>
          </cell>
          <cell r="K150" t="str">
            <v>ж</v>
          </cell>
          <cell r="L150" t="str">
            <v>МД 12-13_2</v>
          </cell>
          <cell r="O150" t="str">
            <v>ж 1</v>
          </cell>
          <cell r="Q150">
            <v>4</v>
          </cell>
          <cell r="R150">
            <v>2009</v>
          </cell>
          <cell r="S150" t="str">
            <v>МД 12-13_2ж</v>
          </cell>
          <cell r="U150">
            <v>200</v>
          </cell>
        </row>
        <row r="151">
          <cell r="E151" t="str">
            <v>8.2</v>
          </cell>
          <cell r="F151">
            <v>2</v>
          </cell>
          <cell r="G151">
            <v>82</v>
          </cell>
          <cell r="H151" t="str">
            <v>Егорова Елизавета</v>
          </cell>
          <cell r="I151">
            <v>2009</v>
          </cell>
          <cell r="J151" t="str">
            <v>1ю</v>
          </cell>
          <cell r="K151" t="str">
            <v>ж</v>
          </cell>
          <cell r="L151" t="str">
            <v>МД 12-13_2</v>
          </cell>
          <cell r="O151" t="str">
            <v>ж 1</v>
          </cell>
          <cell r="Q151">
            <v>4</v>
          </cell>
          <cell r="R151">
            <v>2009</v>
          </cell>
          <cell r="S151" t="str">
            <v>МД 12-13_2ж</v>
          </cell>
          <cell r="U151">
            <v>200</v>
          </cell>
        </row>
        <row r="152">
          <cell r="E152" t="str">
            <v>8.9</v>
          </cell>
          <cell r="F152">
            <v>9</v>
          </cell>
          <cell r="G152">
            <v>89</v>
          </cell>
          <cell r="H152" t="str">
            <v>Залесова Анна</v>
          </cell>
          <cell r="I152">
            <v>2006</v>
          </cell>
          <cell r="J152" t="str">
            <v>б/р</v>
          </cell>
          <cell r="K152" t="str">
            <v>ж</v>
          </cell>
          <cell r="L152" t="str">
            <v>ЮД 14-15_2</v>
          </cell>
          <cell r="O152" t="str">
            <v>ж 5</v>
          </cell>
          <cell r="Q152">
            <v>0</v>
          </cell>
          <cell r="R152">
            <v>2006</v>
          </cell>
          <cell r="S152" t="str">
            <v>ЮД 14-15_2ж</v>
          </cell>
          <cell r="U152">
            <v>200</v>
          </cell>
        </row>
        <row r="153">
          <cell r="E153" t="str">
            <v>8.10</v>
          </cell>
          <cell r="F153">
            <v>10</v>
          </cell>
          <cell r="G153">
            <v>90</v>
          </cell>
          <cell r="H153" t="str">
            <v>Афанасьева Алиса</v>
          </cell>
          <cell r="I153">
            <v>2008</v>
          </cell>
          <cell r="J153" t="str">
            <v>б/р</v>
          </cell>
          <cell r="K153" t="str">
            <v>ж</v>
          </cell>
          <cell r="L153" t="str">
            <v>ЮД 14-15_2</v>
          </cell>
          <cell r="O153" t="str">
            <v>ж 5</v>
          </cell>
          <cell r="Q153">
            <v>0</v>
          </cell>
          <cell r="R153">
            <v>2008</v>
          </cell>
          <cell r="S153" t="str">
            <v>ЮД 14-15_2ж</v>
          </cell>
          <cell r="U153">
            <v>200</v>
          </cell>
        </row>
        <row r="154">
          <cell r="E154" t="str">
            <v>8.3</v>
          </cell>
          <cell r="F154">
            <v>3</v>
          </cell>
          <cell r="G154">
            <v>83</v>
          </cell>
          <cell r="H154" t="str">
            <v>Барановский Никита</v>
          </cell>
          <cell r="I154">
            <v>2007</v>
          </cell>
          <cell r="J154">
            <v>2</v>
          </cell>
          <cell r="K154" t="str">
            <v>м</v>
          </cell>
          <cell r="L154" t="str">
            <v>МД 12-13_2</v>
          </cell>
          <cell r="O154" t="str">
            <v>м 2</v>
          </cell>
          <cell r="Q154">
            <v>12</v>
          </cell>
          <cell r="R154">
            <v>2007</v>
          </cell>
          <cell r="S154" t="str">
            <v>МД 12-13_2м</v>
          </cell>
          <cell r="U154">
            <v>200</v>
          </cell>
        </row>
        <row r="155">
          <cell r="E155" t="str">
            <v>8.4</v>
          </cell>
          <cell r="F155">
            <v>4</v>
          </cell>
          <cell r="G155">
            <v>84</v>
          </cell>
          <cell r="H155" t="str">
            <v>Бутор Артем</v>
          </cell>
          <cell r="I155">
            <v>2008</v>
          </cell>
          <cell r="J155" t="str">
            <v>1ю</v>
          </cell>
          <cell r="K155" t="str">
            <v>м</v>
          </cell>
          <cell r="L155" t="str">
            <v>МД 12-13_2</v>
          </cell>
          <cell r="O155" t="str">
            <v>м 2</v>
          </cell>
          <cell r="Q155">
            <v>4</v>
          </cell>
          <cell r="R155">
            <v>2008</v>
          </cell>
          <cell r="S155" t="str">
            <v>МД 12-13_2м</v>
          </cell>
          <cell r="U155">
            <v>200</v>
          </cell>
        </row>
        <row r="156">
          <cell r="E156" t="str">
            <v>8.5</v>
          </cell>
          <cell r="F156">
            <v>5</v>
          </cell>
          <cell r="G156">
            <v>85</v>
          </cell>
          <cell r="H156" t="str">
            <v>Сальников Василий</v>
          </cell>
          <cell r="I156">
            <v>2008</v>
          </cell>
          <cell r="J156" t="str">
            <v>1ю</v>
          </cell>
          <cell r="K156" t="str">
            <v>м</v>
          </cell>
          <cell r="L156" t="str">
            <v>МД 12-13_2</v>
          </cell>
          <cell r="O156" t="str">
            <v>м 3</v>
          </cell>
          <cell r="Q156">
            <v>4</v>
          </cell>
          <cell r="R156">
            <v>2008</v>
          </cell>
          <cell r="S156" t="str">
            <v>МД 12-13_2м</v>
          </cell>
          <cell r="U156">
            <v>200</v>
          </cell>
        </row>
        <row r="157">
          <cell r="E157" t="str">
            <v>8.6</v>
          </cell>
          <cell r="F157">
            <v>6</v>
          </cell>
          <cell r="G157">
            <v>86</v>
          </cell>
          <cell r="H157" t="str">
            <v>Богданов Никита</v>
          </cell>
          <cell r="I157">
            <v>2008</v>
          </cell>
          <cell r="J157" t="str">
            <v>1ю</v>
          </cell>
          <cell r="K157" t="str">
            <v>м</v>
          </cell>
          <cell r="L157" t="str">
            <v>МД 12-13_2</v>
          </cell>
          <cell r="O157" t="str">
            <v>м 3</v>
          </cell>
          <cell r="Q157">
            <v>4</v>
          </cell>
          <cell r="R157">
            <v>2008</v>
          </cell>
          <cell r="S157" t="str">
            <v>МД 12-13_2м</v>
          </cell>
          <cell r="U157">
            <v>200</v>
          </cell>
        </row>
        <row r="158">
          <cell r="E158" t="str">
            <v>8.7</v>
          </cell>
          <cell r="F158">
            <v>7</v>
          </cell>
          <cell r="G158">
            <v>87</v>
          </cell>
          <cell r="H158" t="str">
            <v>Рыкачев Максим</v>
          </cell>
          <cell r="I158">
            <v>2008</v>
          </cell>
          <cell r="J158" t="str">
            <v>1ю</v>
          </cell>
          <cell r="K158" t="str">
            <v>м</v>
          </cell>
          <cell r="L158" t="str">
            <v>МД 12-13_2</v>
          </cell>
          <cell r="O158" t="str">
            <v>м 4</v>
          </cell>
          <cell r="Q158">
            <v>4</v>
          </cell>
          <cell r="R158">
            <v>2008</v>
          </cell>
          <cell r="S158" t="str">
            <v>МД 12-13_2м</v>
          </cell>
          <cell r="U158">
            <v>200</v>
          </cell>
        </row>
        <row r="159">
          <cell r="E159" t="str">
            <v>8.8</v>
          </cell>
          <cell r="F159">
            <v>8</v>
          </cell>
          <cell r="G159">
            <v>88</v>
          </cell>
          <cell r="H159" t="str">
            <v>Астафьев Владислав</v>
          </cell>
          <cell r="I159">
            <v>2008</v>
          </cell>
          <cell r="J159" t="str">
            <v>1ю</v>
          </cell>
          <cell r="K159" t="str">
            <v>м</v>
          </cell>
          <cell r="L159" t="str">
            <v>МД 12-13_2</v>
          </cell>
          <cell r="O159" t="str">
            <v>м 4</v>
          </cell>
          <cell r="Q159">
            <v>4</v>
          </cell>
          <cell r="R159">
            <v>2008</v>
          </cell>
          <cell r="S159" t="str">
            <v>МД 12-13_2м</v>
          </cell>
          <cell r="U159">
            <v>200</v>
          </cell>
        </row>
        <row r="160">
          <cell r="E160" t="str">
            <v>8.11</v>
          </cell>
          <cell r="F160">
            <v>11</v>
          </cell>
          <cell r="G160">
            <v>91</v>
          </cell>
          <cell r="H160" t="str">
            <v>Смирнов Филипп</v>
          </cell>
          <cell r="I160">
            <v>2005</v>
          </cell>
          <cell r="J160" t="str">
            <v>1ю</v>
          </cell>
          <cell r="K160" t="str">
            <v>м</v>
          </cell>
          <cell r="L160" t="str">
            <v>ЮД 14-15_2</v>
          </cell>
          <cell r="O160" t="str">
            <v>м 6</v>
          </cell>
          <cell r="Q160">
            <v>4</v>
          </cell>
          <cell r="R160">
            <v>2005</v>
          </cell>
          <cell r="S160" t="str">
            <v>ЮД 14-15_2м</v>
          </cell>
          <cell r="U160">
            <v>200</v>
          </cell>
        </row>
        <row r="161">
          <cell r="E161" t="str">
            <v>8.12</v>
          </cell>
          <cell r="F161">
            <v>12</v>
          </cell>
          <cell r="G161">
            <v>92</v>
          </cell>
          <cell r="H161" t="str">
            <v>Ходин Даниил</v>
          </cell>
          <cell r="I161">
            <v>2005</v>
          </cell>
          <cell r="J161" t="str">
            <v>1ю</v>
          </cell>
          <cell r="K161" t="str">
            <v>м</v>
          </cell>
          <cell r="L161" t="str">
            <v>ЮД 14-15_2</v>
          </cell>
          <cell r="O161" t="str">
            <v>м 6</v>
          </cell>
          <cell r="Q161">
            <v>4</v>
          </cell>
          <cell r="R161">
            <v>2005</v>
          </cell>
          <cell r="S161" t="str">
            <v>ЮД 14-15_2м</v>
          </cell>
          <cell r="U161">
            <v>200</v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</sheetData>
      <sheetData sheetId="7"/>
      <sheetData sheetId="8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43895.717789930553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43895.717789930553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43895.717789930553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D050E-D454-43CC-AF7E-2D2009BEB5F3}">
  <sheetPr>
    <pageSetUpPr fitToPage="1"/>
  </sheetPr>
  <dimension ref="A1:P88"/>
  <sheetViews>
    <sheetView tabSelected="1" topLeftCell="A80" workbookViewId="0">
      <selection activeCell="A88" sqref="A88:XFD88"/>
    </sheetView>
  </sheetViews>
  <sheetFormatPr defaultRowHeight="13.2" outlineLevelCol="1" x14ac:dyDescent="0.25"/>
  <cols>
    <col min="1" max="1" width="4.109375" style="6" customWidth="1"/>
    <col min="2" max="2" width="10.77734375" style="1" customWidth="1"/>
    <col min="3" max="3" width="25.77734375" style="5" customWidth="1"/>
    <col min="4" max="4" width="29.33203125" style="1" customWidth="1"/>
    <col min="5" max="5" width="29" style="1" customWidth="1"/>
    <col min="6" max="6" width="4.77734375" style="6" customWidth="1"/>
    <col min="7" max="7" width="12.44140625" style="6" customWidth="1"/>
    <col min="8" max="8" width="9.77734375" style="1" hidden="1" customWidth="1" outlineLevel="1"/>
    <col min="9" max="9" width="6.77734375" style="4" hidden="1" customWidth="1" outlineLevel="1"/>
    <col min="10" max="10" width="8.77734375" style="1" hidden="1" customWidth="1" outlineLevel="1"/>
    <col min="11" max="12" width="7.77734375" style="3" hidden="1" customWidth="1" outlineLevel="1"/>
    <col min="13" max="14" width="0" style="1" hidden="1" customWidth="1" outlineLevel="1"/>
    <col min="15" max="15" width="8.88671875" style="2" collapsed="1"/>
    <col min="16" max="16384" width="8.88671875" style="1"/>
  </cols>
  <sheetData>
    <row r="1" spans="1:16" s="7" customFormat="1" ht="36.6" customHeight="1" x14ac:dyDescent="0.25">
      <c r="A1" s="34" t="s">
        <v>373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6" s="7" customFormat="1" ht="35.4" customHeight="1" thickBot="1" x14ac:dyDescent="0.3">
      <c r="A2" s="35" t="s">
        <v>372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6" s="7" customFormat="1" ht="13.8" thickTop="1" x14ac:dyDescent="0.25">
      <c r="A3" s="19" t="s">
        <v>371</v>
      </c>
      <c r="B3" s="9"/>
      <c r="C3" s="9"/>
      <c r="D3" s="9"/>
      <c r="E3" s="9"/>
      <c r="F3" s="20"/>
      <c r="G3" s="20"/>
      <c r="I3" s="8"/>
      <c r="O3" s="18" t="s">
        <v>162</v>
      </c>
    </row>
    <row r="4" spans="1:16" s="7" customFormat="1" ht="21" x14ac:dyDescent="0.25">
      <c r="A4" s="36" t="s">
        <v>370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6" s="7" customFormat="1" ht="15.6" x14ac:dyDescent="0.25">
      <c r="A5" s="37" t="s">
        <v>376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6" s="33" customFormat="1" ht="26.4" x14ac:dyDescent="0.25">
      <c r="A6" s="28" t="s">
        <v>369</v>
      </c>
      <c r="B6" s="28" t="s">
        <v>368</v>
      </c>
      <c r="C6" s="29" t="s">
        <v>367</v>
      </c>
      <c r="D6" s="28" t="s">
        <v>366</v>
      </c>
      <c r="E6" s="28" t="s">
        <v>365</v>
      </c>
      <c r="F6" s="28" t="s">
        <v>364</v>
      </c>
      <c r="G6" s="28" t="s">
        <v>363</v>
      </c>
      <c r="H6" s="28" t="s">
        <v>362</v>
      </c>
      <c r="I6" s="30" t="s">
        <v>361</v>
      </c>
      <c r="J6" s="28" t="s">
        <v>360</v>
      </c>
      <c r="K6" s="31" t="s">
        <v>358</v>
      </c>
      <c r="L6" s="31" t="s">
        <v>359</v>
      </c>
      <c r="M6" s="28"/>
      <c r="N6" s="28" t="s">
        <v>358</v>
      </c>
      <c r="O6" s="32" t="s">
        <v>357</v>
      </c>
    </row>
    <row r="7" spans="1:16" ht="26.4" x14ac:dyDescent="0.25">
      <c r="A7" s="16">
        <v>1</v>
      </c>
      <c r="B7" s="12" t="s">
        <v>309</v>
      </c>
      <c r="C7" s="15" t="s">
        <v>308</v>
      </c>
      <c r="D7" s="12" t="s">
        <v>307</v>
      </c>
      <c r="E7" s="12" t="s">
        <v>306</v>
      </c>
      <c r="F7" s="16" t="s">
        <v>3</v>
      </c>
      <c r="G7" s="16" t="s">
        <v>14</v>
      </c>
      <c r="H7" s="12">
        <v>1</v>
      </c>
      <c r="I7" s="14">
        <v>0</v>
      </c>
      <c r="J7" s="12">
        <v>2</v>
      </c>
      <c r="K7" s="13" t="s">
        <v>305</v>
      </c>
      <c r="L7" s="13" t="s">
        <v>304</v>
      </c>
      <c r="M7" s="12"/>
      <c r="N7" s="12"/>
      <c r="O7" s="11">
        <v>0.52083333333333337</v>
      </c>
      <c r="P7" s="17"/>
    </row>
    <row r="8" spans="1:16" ht="21" x14ac:dyDescent="0.25">
      <c r="A8" s="22">
        <v>2</v>
      </c>
      <c r="B8" s="23" t="s">
        <v>352</v>
      </c>
      <c r="C8" s="24" t="s">
        <v>351</v>
      </c>
      <c r="D8" s="23" t="s">
        <v>330</v>
      </c>
      <c r="E8" s="23" t="s">
        <v>329</v>
      </c>
      <c r="F8" s="22" t="s">
        <v>15</v>
      </c>
      <c r="G8" s="22" t="s">
        <v>14</v>
      </c>
      <c r="H8" s="23">
        <v>2</v>
      </c>
      <c r="I8" s="25">
        <v>4</v>
      </c>
      <c r="J8" s="23">
        <v>2</v>
      </c>
      <c r="K8" s="26" t="s">
        <v>350</v>
      </c>
      <c r="L8" s="26" t="s">
        <v>349</v>
      </c>
      <c r="M8" s="23"/>
      <c r="N8" s="23"/>
      <c r="O8" s="27">
        <f>O7+TIMEVALUE("0:3")</f>
        <v>0.5229166666666667</v>
      </c>
    </row>
    <row r="9" spans="1:16" ht="26.4" x14ac:dyDescent="0.25">
      <c r="A9" s="22">
        <v>3</v>
      </c>
      <c r="B9" s="23" t="s">
        <v>181</v>
      </c>
      <c r="C9" s="24" t="s">
        <v>180</v>
      </c>
      <c r="D9" s="23" t="s">
        <v>163</v>
      </c>
      <c r="E9" s="23" t="s">
        <v>162</v>
      </c>
      <c r="F9" s="22" t="s">
        <v>15</v>
      </c>
      <c r="G9" s="22" t="s">
        <v>14</v>
      </c>
      <c r="H9" s="23">
        <v>3</v>
      </c>
      <c r="I9" s="25">
        <v>0</v>
      </c>
      <c r="J9" s="23">
        <v>5</v>
      </c>
      <c r="K9" s="26" t="s">
        <v>179</v>
      </c>
      <c r="L9" s="26" t="s">
        <v>178</v>
      </c>
      <c r="M9" s="23"/>
      <c r="N9" s="23"/>
      <c r="O9" s="27">
        <f>O8+TIMEVALUE("0:2")</f>
        <v>0.52430555555555558</v>
      </c>
    </row>
    <row r="10" spans="1:16" ht="26.4" x14ac:dyDescent="0.25">
      <c r="A10" s="22">
        <v>4</v>
      </c>
      <c r="B10" s="23" t="s">
        <v>71</v>
      </c>
      <c r="C10" s="24" t="s">
        <v>70</v>
      </c>
      <c r="D10" s="23" t="s">
        <v>65</v>
      </c>
      <c r="E10" s="23" t="s">
        <v>64</v>
      </c>
      <c r="F10" s="22" t="s">
        <v>15</v>
      </c>
      <c r="G10" s="22" t="s">
        <v>14</v>
      </c>
      <c r="H10" s="23">
        <v>4</v>
      </c>
      <c r="I10" s="25">
        <v>0</v>
      </c>
      <c r="J10" s="23">
        <v>2</v>
      </c>
      <c r="K10" s="26" t="s">
        <v>69</v>
      </c>
      <c r="L10" s="26" t="s">
        <v>68</v>
      </c>
      <c r="M10" s="23"/>
      <c r="N10" s="23"/>
      <c r="O10" s="27">
        <f>O9+TIMEVALUE("0:3")</f>
        <v>0.52638888888888891</v>
      </c>
    </row>
    <row r="11" spans="1:16" ht="26.4" x14ac:dyDescent="0.25">
      <c r="A11" s="22">
        <v>5</v>
      </c>
      <c r="B11" s="23" t="s">
        <v>212</v>
      </c>
      <c r="C11" s="24" t="s">
        <v>211</v>
      </c>
      <c r="D11" s="23" t="s">
        <v>194</v>
      </c>
      <c r="E11" s="23" t="s">
        <v>193</v>
      </c>
      <c r="F11" s="22" t="s">
        <v>15</v>
      </c>
      <c r="G11" s="22" t="s">
        <v>14</v>
      </c>
      <c r="H11" s="23">
        <v>5</v>
      </c>
      <c r="I11" s="25">
        <v>4</v>
      </c>
      <c r="J11" s="23">
        <v>8</v>
      </c>
      <c r="K11" s="26" t="s">
        <v>210</v>
      </c>
      <c r="L11" s="26" t="s">
        <v>209</v>
      </c>
      <c r="M11" s="23"/>
      <c r="N11" s="23"/>
      <c r="O11" s="27">
        <f>O10+TIMEVALUE("0:2")</f>
        <v>0.52777777777777779</v>
      </c>
    </row>
    <row r="12" spans="1:16" ht="21" x14ac:dyDescent="0.25">
      <c r="A12" s="22">
        <v>6</v>
      </c>
      <c r="B12" s="23" t="s">
        <v>356</v>
      </c>
      <c r="C12" s="24" t="s">
        <v>355</v>
      </c>
      <c r="D12" s="23" t="s">
        <v>330</v>
      </c>
      <c r="E12" s="23" t="s">
        <v>329</v>
      </c>
      <c r="F12" s="22" t="s">
        <v>15</v>
      </c>
      <c r="G12" s="22" t="s">
        <v>14</v>
      </c>
      <c r="H12" s="23">
        <v>6</v>
      </c>
      <c r="I12" s="25">
        <v>8</v>
      </c>
      <c r="J12" s="23">
        <v>1</v>
      </c>
      <c r="K12" s="26" t="s">
        <v>354</v>
      </c>
      <c r="L12" s="26" t="s">
        <v>353</v>
      </c>
      <c r="M12" s="23"/>
      <c r="N12" s="23"/>
      <c r="O12" s="27">
        <f>O11+TIMEVALUE("0:3")</f>
        <v>0.52986111111111112</v>
      </c>
    </row>
    <row r="13" spans="1:16" ht="26.4" x14ac:dyDescent="0.25">
      <c r="A13" s="22">
        <v>7</v>
      </c>
      <c r="B13" s="23" t="s">
        <v>155</v>
      </c>
      <c r="C13" s="24" t="s">
        <v>154</v>
      </c>
      <c r="D13" s="23" t="s">
        <v>145</v>
      </c>
      <c r="E13" s="23" t="s">
        <v>144</v>
      </c>
      <c r="F13" s="22" t="s">
        <v>15</v>
      </c>
      <c r="G13" s="22" t="s">
        <v>14</v>
      </c>
      <c r="H13" s="23">
        <v>7</v>
      </c>
      <c r="I13" s="25">
        <v>12</v>
      </c>
      <c r="J13" s="23">
        <v>2</v>
      </c>
      <c r="K13" s="26" t="s">
        <v>153</v>
      </c>
      <c r="L13" s="26" t="s">
        <v>152</v>
      </c>
      <c r="M13" s="23"/>
      <c r="N13" s="23"/>
      <c r="O13" s="27">
        <f>O12+TIMEVALUE("0:2")</f>
        <v>0.53125</v>
      </c>
    </row>
    <row r="14" spans="1:16" ht="26.4" x14ac:dyDescent="0.25">
      <c r="A14" s="22">
        <v>8</v>
      </c>
      <c r="B14" s="23" t="s">
        <v>241</v>
      </c>
      <c r="C14" s="24" t="s">
        <v>240</v>
      </c>
      <c r="D14" s="23" t="s">
        <v>231</v>
      </c>
      <c r="E14" s="23" t="s">
        <v>226</v>
      </c>
      <c r="F14" s="22" t="s">
        <v>15</v>
      </c>
      <c r="G14" s="22" t="s">
        <v>14</v>
      </c>
      <c r="H14" s="23">
        <v>8</v>
      </c>
      <c r="I14" s="25">
        <v>16</v>
      </c>
      <c r="J14" s="23">
        <v>1</v>
      </c>
      <c r="K14" s="26" t="s">
        <v>239</v>
      </c>
      <c r="L14" s="26" t="s">
        <v>238</v>
      </c>
      <c r="M14" s="23"/>
      <c r="N14" s="23"/>
      <c r="O14" s="27">
        <f>O13+TIMEVALUE("0:3")</f>
        <v>0.53333333333333333</v>
      </c>
    </row>
    <row r="15" spans="1:16" ht="26.4" x14ac:dyDescent="0.25">
      <c r="A15" s="22">
        <v>9</v>
      </c>
      <c r="B15" s="23" t="s">
        <v>17</v>
      </c>
      <c r="C15" s="24" t="s">
        <v>16</v>
      </c>
      <c r="D15" s="23" t="s">
        <v>5</v>
      </c>
      <c r="E15" s="23" t="s">
        <v>4</v>
      </c>
      <c r="F15" s="22" t="s">
        <v>15</v>
      </c>
      <c r="G15" s="22" t="s">
        <v>14</v>
      </c>
      <c r="H15" s="23">
        <v>9</v>
      </c>
      <c r="I15" s="25">
        <v>44</v>
      </c>
      <c r="J15" s="23">
        <v>4</v>
      </c>
      <c r="K15" s="26" t="s">
        <v>13</v>
      </c>
      <c r="L15" s="26" t="s">
        <v>12</v>
      </c>
      <c r="M15" s="23"/>
      <c r="N15" s="23"/>
      <c r="O15" s="27">
        <f>O14+TIMEVALUE("0:2")</f>
        <v>0.53472222222222221</v>
      </c>
    </row>
    <row r="16" spans="1:16" ht="21" x14ac:dyDescent="0.25">
      <c r="A16" s="22">
        <v>10</v>
      </c>
      <c r="B16" s="23" t="s">
        <v>348</v>
      </c>
      <c r="C16" s="24" t="s">
        <v>347</v>
      </c>
      <c r="D16" s="23" t="s">
        <v>330</v>
      </c>
      <c r="E16" s="23" t="s">
        <v>329</v>
      </c>
      <c r="F16" s="22" t="s">
        <v>15</v>
      </c>
      <c r="G16" s="22" t="s">
        <v>14</v>
      </c>
      <c r="H16" s="23">
        <v>10</v>
      </c>
      <c r="I16" s="25">
        <v>16</v>
      </c>
      <c r="J16" s="23">
        <v>3</v>
      </c>
      <c r="K16" s="26" t="s">
        <v>346</v>
      </c>
      <c r="L16" s="26" t="s">
        <v>345</v>
      </c>
      <c r="M16" s="23"/>
      <c r="N16" s="23"/>
      <c r="O16" s="27">
        <f>O15+TIMEVALUE("0:3")</f>
        <v>0.53680555555555554</v>
      </c>
    </row>
    <row r="17" spans="1:15" ht="26.4" x14ac:dyDescent="0.25">
      <c r="A17" s="22">
        <v>11</v>
      </c>
      <c r="B17" s="23" t="s">
        <v>313</v>
      </c>
      <c r="C17" s="24" t="s">
        <v>312</v>
      </c>
      <c r="D17" s="23" t="s">
        <v>307</v>
      </c>
      <c r="E17" s="23" t="s">
        <v>306</v>
      </c>
      <c r="F17" s="22" t="s">
        <v>15</v>
      </c>
      <c r="G17" s="22" t="s">
        <v>14</v>
      </c>
      <c r="H17" s="23">
        <v>1</v>
      </c>
      <c r="I17" s="25">
        <v>0</v>
      </c>
      <c r="J17" s="23">
        <v>1</v>
      </c>
      <c r="K17" s="26" t="s">
        <v>311</v>
      </c>
      <c r="L17" s="26" t="s">
        <v>310</v>
      </c>
      <c r="M17" s="23"/>
      <c r="N17" s="23"/>
      <c r="O17" s="27">
        <f>O16+TIMEVALUE("0:2")</f>
        <v>0.53819444444444442</v>
      </c>
    </row>
    <row r="18" spans="1:15" ht="21" x14ac:dyDescent="0.25">
      <c r="A18" s="16">
        <v>12</v>
      </c>
      <c r="B18" s="12" t="s">
        <v>336</v>
      </c>
      <c r="C18" s="15" t="s">
        <v>335</v>
      </c>
      <c r="D18" s="12" t="s">
        <v>330</v>
      </c>
      <c r="E18" s="12" t="s">
        <v>329</v>
      </c>
      <c r="F18" s="16" t="s">
        <v>3</v>
      </c>
      <c r="G18" s="16" t="s">
        <v>14</v>
      </c>
      <c r="H18" s="12">
        <v>2</v>
      </c>
      <c r="I18" s="14">
        <v>0</v>
      </c>
      <c r="J18" s="12">
        <v>6</v>
      </c>
      <c r="K18" s="13" t="s">
        <v>334</v>
      </c>
      <c r="L18" s="13" t="s">
        <v>333</v>
      </c>
      <c r="M18" s="12"/>
      <c r="N18" s="12"/>
      <c r="O18" s="11">
        <f>O17+TIMEVALUE("0:3")</f>
        <v>0.54027777777777775</v>
      </c>
    </row>
    <row r="19" spans="1:15" ht="26.4" x14ac:dyDescent="0.25">
      <c r="A19" s="16">
        <v>13</v>
      </c>
      <c r="B19" s="12" t="s">
        <v>190</v>
      </c>
      <c r="C19" s="15" t="s">
        <v>189</v>
      </c>
      <c r="D19" s="12" t="s">
        <v>188</v>
      </c>
      <c r="E19" s="12" t="s">
        <v>162</v>
      </c>
      <c r="F19" s="16" t="s">
        <v>3</v>
      </c>
      <c r="G19" s="16" t="s">
        <v>14</v>
      </c>
      <c r="H19" s="12">
        <v>3</v>
      </c>
      <c r="I19" s="14">
        <v>0</v>
      </c>
      <c r="J19" s="12">
        <v>1</v>
      </c>
      <c r="K19" s="13" t="s">
        <v>187</v>
      </c>
      <c r="L19" s="13" t="s">
        <v>186</v>
      </c>
      <c r="M19" s="12"/>
      <c r="N19" s="12"/>
      <c r="O19" s="11">
        <f>O18+TIMEVALUE("0:2")</f>
        <v>0.54166666666666663</v>
      </c>
    </row>
    <row r="20" spans="1:15" ht="26.4" x14ac:dyDescent="0.25">
      <c r="A20" s="16">
        <v>14</v>
      </c>
      <c r="B20" s="12" t="s">
        <v>147</v>
      </c>
      <c r="C20" s="15" t="s">
        <v>146</v>
      </c>
      <c r="D20" s="12" t="s">
        <v>145</v>
      </c>
      <c r="E20" s="12" t="s">
        <v>144</v>
      </c>
      <c r="F20" s="16" t="s">
        <v>3</v>
      </c>
      <c r="G20" s="16" t="s">
        <v>14</v>
      </c>
      <c r="H20" s="12">
        <v>4</v>
      </c>
      <c r="I20" s="14">
        <v>0</v>
      </c>
      <c r="J20" s="12">
        <v>4</v>
      </c>
      <c r="K20" s="13" t="s">
        <v>143</v>
      </c>
      <c r="L20" s="13" t="s">
        <v>142</v>
      </c>
      <c r="M20" s="12"/>
      <c r="N20" s="12"/>
      <c r="O20" s="11">
        <f>O19+TIMEVALUE("0:3")</f>
        <v>0.54374999999999996</v>
      </c>
    </row>
    <row r="21" spans="1:15" ht="26.4" x14ac:dyDescent="0.25">
      <c r="A21" s="16">
        <v>15</v>
      </c>
      <c r="B21" s="12" t="s">
        <v>318</v>
      </c>
      <c r="C21" s="15" t="s">
        <v>317</v>
      </c>
      <c r="D21" s="12" t="s">
        <v>316</v>
      </c>
      <c r="E21" s="12" t="s">
        <v>306</v>
      </c>
      <c r="F21" s="16" t="s">
        <v>3</v>
      </c>
      <c r="G21" s="16" t="s">
        <v>14</v>
      </c>
      <c r="H21" s="12">
        <v>5</v>
      </c>
      <c r="I21" s="14">
        <v>0</v>
      </c>
      <c r="J21" s="12">
        <v>3</v>
      </c>
      <c r="K21" s="13" t="s">
        <v>315</v>
      </c>
      <c r="L21" s="13" t="s">
        <v>314</v>
      </c>
      <c r="M21" s="12"/>
      <c r="N21" s="12"/>
      <c r="O21" s="11">
        <f>O20+TIMEVALUE("0:2")</f>
        <v>0.54513888888888884</v>
      </c>
    </row>
    <row r="22" spans="1:15" ht="21" x14ac:dyDescent="0.25">
      <c r="A22" s="16">
        <v>16</v>
      </c>
      <c r="B22" s="12" t="s">
        <v>340</v>
      </c>
      <c r="C22" s="15" t="s">
        <v>339</v>
      </c>
      <c r="D22" s="12" t="s">
        <v>330</v>
      </c>
      <c r="E22" s="12" t="s">
        <v>329</v>
      </c>
      <c r="F22" s="16" t="s">
        <v>3</v>
      </c>
      <c r="G22" s="16" t="s">
        <v>14</v>
      </c>
      <c r="H22" s="12">
        <v>6</v>
      </c>
      <c r="I22" s="14">
        <v>4</v>
      </c>
      <c r="J22" s="12">
        <v>5</v>
      </c>
      <c r="K22" s="13" t="s">
        <v>338</v>
      </c>
      <c r="L22" s="13" t="s">
        <v>337</v>
      </c>
      <c r="M22" s="12"/>
      <c r="N22" s="12"/>
      <c r="O22" s="11">
        <f>O21+TIMEVALUE("0:3")</f>
        <v>0.54722222222222217</v>
      </c>
    </row>
    <row r="23" spans="1:15" ht="21" x14ac:dyDescent="0.25">
      <c r="A23" s="16">
        <v>17</v>
      </c>
      <c r="B23" s="12" t="s">
        <v>286</v>
      </c>
      <c r="C23" s="15" t="s">
        <v>285</v>
      </c>
      <c r="D23" s="12" t="s">
        <v>284</v>
      </c>
      <c r="E23" s="12" t="s">
        <v>274</v>
      </c>
      <c r="F23" s="16" t="s">
        <v>3</v>
      </c>
      <c r="G23" s="16" t="s">
        <v>14</v>
      </c>
      <c r="H23" s="12">
        <v>7</v>
      </c>
      <c r="I23" s="14">
        <v>4</v>
      </c>
      <c r="J23" s="12">
        <v>3</v>
      </c>
      <c r="K23" s="13" t="s">
        <v>283</v>
      </c>
      <c r="L23" s="13" t="s">
        <v>282</v>
      </c>
      <c r="M23" s="12"/>
      <c r="N23" s="12"/>
      <c r="O23" s="11">
        <f>O22+TIMEVALUE("0:2")</f>
        <v>0.54861111111111105</v>
      </c>
    </row>
    <row r="24" spans="1:15" ht="26.4" x14ac:dyDescent="0.25">
      <c r="A24" s="16">
        <v>18</v>
      </c>
      <c r="B24" s="12" t="s">
        <v>76</v>
      </c>
      <c r="C24" s="15" t="s">
        <v>75</v>
      </c>
      <c r="D24" s="12" t="s">
        <v>74</v>
      </c>
      <c r="E24" s="12" t="s">
        <v>64</v>
      </c>
      <c r="F24" s="16" t="s">
        <v>3</v>
      </c>
      <c r="G24" s="16" t="s">
        <v>14</v>
      </c>
      <c r="H24" s="12">
        <v>8</v>
      </c>
      <c r="I24" s="14">
        <v>4</v>
      </c>
      <c r="J24" s="12">
        <v>4</v>
      </c>
      <c r="K24" s="13" t="s">
        <v>73</v>
      </c>
      <c r="L24" s="13" t="s">
        <v>72</v>
      </c>
      <c r="M24" s="12"/>
      <c r="N24" s="12"/>
      <c r="O24" s="11">
        <f>O23+TIMEVALUE("0:3")</f>
        <v>0.55069444444444438</v>
      </c>
    </row>
    <row r="25" spans="1:15" ht="26.4" x14ac:dyDescent="0.25">
      <c r="A25" s="16">
        <v>19</v>
      </c>
      <c r="B25" s="12" t="s">
        <v>233</v>
      </c>
      <c r="C25" s="15" t="s">
        <v>232</v>
      </c>
      <c r="D25" s="12" t="s">
        <v>231</v>
      </c>
      <c r="E25" s="12" t="s">
        <v>226</v>
      </c>
      <c r="F25" s="16" t="s">
        <v>3</v>
      </c>
      <c r="G25" s="16" t="s">
        <v>14</v>
      </c>
      <c r="H25" s="12">
        <v>9</v>
      </c>
      <c r="I25" s="14">
        <v>5.2</v>
      </c>
      <c r="J25" s="12">
        <v>3</v>
      </c>
      <c r="K25" s="13" t="s">
        <v>230</v>
      </c>
      <c r="L25" s="13" t="s">
        <v>229</v>
      </c>
      <c r="M25" s="12"/>
      <c r="N25" s="12"/>
      <c r="O25" s="11">
        <f>O24+TIMEVALUE("0:2")</f>
        <v>0.55208333333333326</v>
      </c>
    </row>
    <row r="26" spans="1:15" ht="21" x14ac:dyDescent="0.25">
      <c r="A26" s="16">
        <v>20</v>
      </c>
      <c r="B26" s="12" t="s">
        <v>344</v>
      </c>
      <c r="C26" s="15" t="s">
        <v>343</v>
      </c>
      <c r="D26" s="12" t="s">
        <v>330</v>
      </c>
      <c r="E26" s="12" t="s">
        <v>329</v>
      </c>
      <c r="F26" s="16" t="s">
        <v>3</v>
      </c>
      <c r="G26" s="16" t="s">
        <v>14</v>
      </c>
      <c r="H26" s="12">
        <v>10</v>
      </c>
      <c r="I26" s="14">
        <v>8</v>
      </c>
      <c r="J26" s="12">
        <v>4</v>
      </c>
      <c r="K26" s="13" t="s">
        <v>342</v>
      </c>
      <c r="L26" s="13" t="s">
        <v>341</v>
      </c>
      <c r="M26" s="12"/>
      <c r="N26" s="12"/>
      <c r="O26" s="11">
        <f>O25+TIMEVALUE("0:3")</f>
        <v>0.55416666666666659</v>
      </c>
    </row>
    <row r="27" spans="1:15" ht="26.4" x14ac:dyDescent="0.25">
      <c r="A27" s="16">
        <v>21</v>
      </c>
      <c r="B27" s="12" t="s">
        <v>326</v>
      </c>
      <c r="C27" s="15" t="s">
        <v>325</v>
      </c>
      <c r="D27" s="12" t="s">
        <v>316</v>
      </c>
      <c r="E27" s="12" t="s">
        <v>306</v>
      </c>
      <c r="F27" s="16" t="s">
        <v>3</v>
      </c>
      <c r="G27" s="16" t="s">
        <v>14</v>
      </c>
      <c r="H27" s="12">
        <v>11</v>
      </c>
      <c r="I27" s="14">
        <v>8</v>
      </c>
      <c r="J27" s="12">
        <v>1</v>
      </c>
      <c r="K27" s="13" t="s">
        <v>324</v>
      </c>
      <c r="L27" s="13" t="s">
        <v>323</v>
      </c>
      <c r="M27" s="12"/>
      <c r="N27" s="12"/>
      <c r="O27" s="11">
        <f>O26+TIMEVALUE("0:2")</f>
        <v>0.55555555555555547</v>
      </c>
    </row>
    <row r="28" spans="1:15" ht="21" x14ac:dyDescent="0.25">
      <c r="A28" s="16">
        <v>22</v>
      </c>
      <c r="B28" s="12" t="s">
        <v>290</v>
      </c>
      <c r="C28" s="15" t="s">
        <v>289</v>
      </c>
      <c r="D28" s="12" t="s">
        <v>284</v>
      </c>
      <c r="E28" s="12" t="s">
        <v>274</v>
      </c>
      <c r="F28" s="16" t="s">
        <v>3</v>
      </c>
      <c r="G28" s="16" t="s">
        <v>14</v>
      </c>
      <c r="H28" s="12">
        <v>12</v>
      </c>
      <c r="I28" s="14">
        <v>8</v>
      </c>
      <c r="J28" s="12">
        <v>2</v>
      </c>
      <c r="K28" s="13" t="s">
        <v>288</v>
      </c>
      <c r="L28" s="13" t="s">
        <v>287</v>
      </c>
      <c r="M28" s="12"/>
      <c r="N28" s="12"/>
      <c r="O28" s="11">
        <f>O27+TIMEVALUE("0:3")</f>
        <v>0.5576388888888888</v>
      </c>
    </row>
    <row r="29" spans="1:15" ht="26.4" x14ac:dyDescent="0.25">
      <c r="A29" s="16">
        <v>23</v>
      </c>
      <c r="B29" s="12" t="s">
        <v>196</v>
      </c>
      <c r="C29" s="15" t="s">
        <v>195</v>
      </c>
      <c r="D29" s="12" t="s">
        <v>194</v>
      </c>
      <c r="E29" s="12" t="s">
        <v>193</v>
      </c>
      <c r="F29" s="16" t="s">
        <v>3</v>
      </c>
      <c r="G29" s="16" t="s">
        <v>14</v>
      </c>
      <c r="H29" s="12">
        <v>13</v>
      </c>
      <c r="I29" s="14">
        <v>8</v>
      </c>
      <c r="J29" s="12">
        <v>7</v>
      </c>
      <c r="K29" s="13" t="s">
        <v>192</v>
      </c>
      <c r="L29" s="13" t="s">
        <v>191</v>
      </c>
      <c r="M29" s="12"/>
      <c r="N29" s="12"/>
      <c r="O29" s="11">
        <f>O28+TIMEVALUE("0:2")</f>
        <v>0.55902777777777768</v>
      </c>
    </row>
    <row r="30" spans="1:15" ht="21" x14ac:dyDescent="0.25">
      <c r="A30" s="16">
        <v>24</v>
      </c>
      <c r="B30" s="12" t="s">
        <v>332</v>
      </c>
      <c r="C30" s="15" t="s">
        <v>331</v>
      </c>
      <c r="D30" s="12" t="s">
        <v>330</v>
      </c>
      <c r="E30" s="12" t="s">
        <v>329</v>
      </c>
      <c r="F30" s="16" t="s">
        <v>3</v>
      </c>
      <c r="G30" s="16" t="s">
        <v>14</v>
      </c>
      <c r="H30" s="12">
        <v>14</v>
      </c>
      <c r="I30" s="14">
        <v>8</v>
      </c>
      <c r="J30" s="12">
        <v>7</v>
      </c>
      <c r="K30" s="13" t="s">
        <v>328</v>
      </c>
      <c r="L30" s="13" t="s">
        <v>327</v>
      </c>
      <c r="M30" s="12"/>
      <c r="N30" s="12"/>
      <c r="O30" s="11">
        <f>O29+TIMEVALUE("0:3")</f>
        <v>0.56111111111111101</v>
      </c>
    </row>
    <row r="31" spans="1:15" ht="26.4" x14ac:dyDescent="0.25">
      <c r="A31" s="16">
        <v>25</v>
      </c>
      <c r="B31" s="12" t="s">
        <v>165</v>
      </c>
      <c r="C31" s="15" t="s">
        <v>164</v>
      </c>
      <c r="D31" s="12" t="s">
        <v>163</v>
      </c>
      <c r="E31" s="12" t="s">
        <v>162</v>
      </c>
      <c r="F31" s="16" t="s">
        <v>3</v>
      </c>
      <c r="G31" s="16" t="s">
        <v>14</v>
      </c>
      <c r="H31" s="12">
        <v>15</v>
      </c>
      <c r="I31" s="14">
        <v>8</v>
      </c>
      <c r="J31" s="12">
        <v>6</v>
      </c>
      <c r="K31" s="13" t="s">
        <v>161</v>
      </c>
      <c r="L31" s="13" t="s">
        <v>160</v>
      </c>
      <c r="M31" s="12"/>
      <c r="N31" s="12"/>
      <c r="O31" s="11">
        <f>O30+TIMEVALUE("0:2")</f>
        <v>0.56249999999999989</v>
      </c>
    </row>
    <row r="32" spans="1:15" ht="26.4" x14ac:dyDescent="0.25">
      <c r="A32" s="16">
        <v>26</v>
      </c>
      <c r="B32" s="12" t="s">
        <v>31</v>
      </c>
      <c r="C32" s="15" t="s">
        <v>30</v>
      </c>
      <c r="D32" s="12" t="s">
        <v>29</v>
      </c>
      <c r="E32" s="12" t="s">
        <v>28</v>
      </c>
      <c r="F32" s="16" t="s">
        <v>3</v>
      </c>
      <c r="G32" s="16" t="s">
        <v>14</v>
      </c>
      <c r="H32" s="12">
        <v>16</v>
      </c>
      <c r="I32" s="14">
        <v>8</v>
      </c>
      <c r="J32" s="12">
        <v>1</v>
      </c>
      <c r="K32" s="13" t="s">
        <v>27</v>
      </c>
      <c r="L32" s="13" t="s">
        <v>26</v>
      </c>
      <c r="M32" s="12"/>
      <c r="N32" s="12"/>
      <c r="O32" s="11">
        <f>O31+TIMEVALUE("0:3")</f>
        <v>0.56458333333333321</v>
      </c>
    </row>
    <row r="33" spans="1:15" ht="26.4" x14ac:dyDescent="0.25">
      <c r="A33" s="16">
        <v>27</v>
      </c>
      <c r="B33" s="12" t="s">
        <v>80</v>
      </c>
      <c r="C33" s="15" t="s">
        <v>79</v>
      </c>
      <c r="D33" s="12" t="s">
        <v>74</v>
      </c>
      <c r="E33" s="12" t="s">
        <v>64</v>
      </c>
      <c r="F33" s="16" t="s">
        <v>3</v>
      </c>
      <c r="G33" s="16" t="s">
        <v>14</v>
      </c>
      <c r="H33" s="12">
        <v>17</v>
      </c>
      <c r="I33" s="14">
        <v>12</v>
      </c>
      <c r="J33" s="12">
        <v>3</v>
      </c>
      <c r="K33" s="13" t="s">
        <v>78</v>
      </c>
      <c r="L33" s="13" t="s">
        <v>77</v>
      </c>
      <c r="M33" s="12"/>
      <c r="N33" s="12"/>
      <c r="O33" s="11">
        <f>O32+TIMEVALUE("0:2")</f>
        <v>0.5659722222222221</v>
      </c>
    </row>
    <row r="34" spans="1:15" ht="26.4" x14ac:dyDescent="0.25">
      <c r="A34" s="16">
        <v>28</v>
      </c>
      <c r="B34" s="12" t="s">
        <v>246</v>
      </c>
      <c r="C34" s="15" t="s">
        <v>245</v>
      </c>
      <c r="D34" s="12" t="s">
        <v>244</v>
      </c>
      <c r="E34" s="12" t="s">
        <v>226</v>
      </c>
      <c r="F34" s="16" t="s">
        <v>3</v>
      </c>
      <c r="G34" s="16" t="s">
        <v>14</v>
      </c>
      <c r="H34" s="12">
        <v>18</v>
      </c>
      <c r="I34" s="14">
        <v>16</v>
      </c>
      <c r="J34" s="12">
        <v>2</v>
      </c>
      <c r="K34" s="13" t="s">
        <v>243</v>
      </c>
      <c r="L34" s="13" t="s">
        <v>242</v>
      </c>
      <c r="M34" s="12"/>
      <c r="N34" s="12"/>
      <c r="O34" s="11">
        <f>O33+TIMEVALUE("0:3")</f>
        <v>0.56805555555555542</v>
      </c>
    </row>
    <row r="35" spans="1:15" ht="26.4" x14ac:dyDescent="0.25">
      <c r="A35" s="16">
        <v>29</v>
      </c>
      <c r="B35" s="12" t="s">
        <v>237</v>
      </c>
      <c r="C35" s="15" t="s">
        <v>236</v>
      </c>
      <c r="D35" s="12" t="s">
        <v>231</v>
      </c>
      <c r="E35" s="12" t="s">
        <v>226</v>
      </c>
      <c r="F35" s="16" t="s">
        <v>3</v>
      </c>
      <c r="G35" s="16" t="s">
        <v>14</v>
      </c>
      <c r="H35" s="12">
        <v>19</v>
      </c>
      <c r="I35" s="14">
        <v>16</v>
      </c>
      <c r="J35" s="12">
        <v>2</v>
      </c>
      <c r="K35" s="13" t="s">
        <v>235</v>
      </c>
      <c r="L35" s="13" t="s">
        <v>234</v>
      </c>
      <c r="M35" s="12"/>
      <c r="N35" s="12"/>
      <c r="O35" s="11">
        <f>O34+TIMEVALUE("0:2")</f>
        <v>0.56944444444444431</v>
      </c>
    </row>
    <row r="36" spans="1:15" ht="26.4" x14ac:dyDescent="0.25">
      <c r="A36" s="16">
        <v>30</v>
      </c>
      <c r="B36" s="12" t="s">
        <v>84</v>
      </c>
      <c r="C36" s="15" t="s">
        <v>83</v>
      </c>
      <c r="D36" s="12" t="s">
        <v>74</v>
      </c>
      <c r="E36" s="12" t="s">
        <v>64</v>
      </c>
      <c r="F36" s="16" t="s">
        <v>3</v>
      </c>
      <c r="G36" s="16" t="s">
        <v>14</v>
      </c>
      <c r="H36" s="12">
        <v>20</v>
      </c>
      <c r="I36" s="14">
        <v>16</v>
      </c>
      <c r="J36" s="12">
        <v>2</v>
      </c>
      <c r="K36" s="13" t="s">
        <v>82</v>
      </c>
      <c r="L36" s="13" t="s">
        <v>81</v>
      </c>
      <c r="M36" s="12"/>
      <c r="N36" s="12"/>
      <c r="O36" s="11">
        <f>O35+TIMEVALUE("0:3")</f>
        <v>0.57152777777777763</v>
      </c>
    </row>
    <row r="37" spans="1:15" ht="21" x14ac:dyDescent="0.25">
      <c r="A37" s="22">
        <v>32</v>
      </c>
      <c r="B37" s="23" t="s">
        <v>281</v>
      </c>
      <c r="C37" s="24" t="s">
        <v>280</v>
      </c>
      <c r="D37" s="23" t="s">
        <v>275</v>
      </c>
      <c r="E37" s="23" t="s">
        <v>274</v>
      </c>
      <c r="F37" s="22" t="s">
        <v>15</v>
      </c>
      <c r="G37" s="22" t="s">
        <v>42</v>
      </c>
      <c r="H37" s="23">
        <v>1</v>
      </c>
      <c r="I37" s="25">
        <v>0</v>
      </c>
      <c r="J37" s="23">
        <v>1</v>
      </c>
      <c r="K37" s="26" t="s">
        <v>279</v>
      </c>
      <c r="L37" s="26" t="s">
        <v>278</v>
      </c>
      <c r="M37" s="23"/>
      <c r="N37" s="23"/>
      <c r="O37" s="27">
        <f>O36+TIMEVALUE("0:2")</f>
        <v>0.57291666666666652</v>
      </c>
    </row>
    <row r="38" spans="1:15" ht="26.4" x14ac:dyDescent="0.25">
      <c r="A38" s="22">
        <v>33</v>
      </c>
      <c r="B38" s="23" t="s">
        <v>118</v>
      </c>
      <c r="C38" s="24" t="s">
        <v>117</v>
      </c>
      <c r="D38" s="23" t="s">
        <v>104</v>
      </c>
      <c r="E38" s="23" t="s">
        <v>103</v>
      </c>
      <c r="F38" s="22" t="s">
        <v>15</v>
      </c>
      <c r="G38" s="22" t="s">
        <v>42</v>
      </c>
      <c r="H38" s="23">
        <v>2</v>
      </c>
      <c r="I38" s="25">
        <v>0</v>
      </c>
      <c r="J38" s="23">
        <v>5</v>
      </c>
      <c r="K38" s="26" t="s">
        <v>116</v>
      </c>
      <c r="L38" s="26" t="s">
        <v>115</v>
      </c>
      <c r="M38" s="23"/>
      <c r="N38" s="23"/>
      <c r="O38" s="27">
        <f>O37+TIMEVALUE("0:3")</f>
        <v>0.57499999999999984</v>
      </c>
    </row>
    <row r="39" spans="1:15" ht="26.4" x14ac:dyDescent="0.25">
      <c r="A39" s="22">
        <v>34</v>
      </c>
      <c r="B39" s="23" t="s">
        <v>100</v>
      </c>
      <c r="C39" s="24" t="s">
        <v>99</v>
      </c>
      <c r="D39" s="23" t="s">
        <v>74</v>
      </c>
      <c r="E39" s="23" t="s">
        <v>64</v>
      </c>
      <c r="F39" s="22" t="s">
        <v>15</v>
      </c>
      <c r="G39" s="22" t="s">
        <v>42</v>
      </c>
      <c r="H39" s="23">
        <v>3</v>
      </c>
      <c r="I39" s="25">
        <v>0</v>
      </c>
      <c r="J39" s="23">
        <v>1</v>
      </c>
      <c r="K39" s="26" t="s">
        <v>98</v>
      </c>
      <c r="L39" s="26" t="s">
        <v>97</v>
      </c>
      <c r="M39" s="23"/>
      <c r="N39" s="23"/>
      <c r="O39" s="27">
        <f>O38+TIMEVALUE("0:2")</f>
        <v>0.57638888888888873</v>
      </c>
    </row>
    <row r="40" spans="1:15" ht="26.4" x14ac:dyDescent="0.25">
      <c r="A40" s="22">
        <v>35</v>
      </c>
      <c r="B40" s="23" t="s">
        <v>216</v>
      </c>
      <c r="C40" s="24" t="s">
        <v>215</v>
      </c>
      <c r="D40" s="23" t="s">
        <v>194</v>
      </c>
      <c r="E40" s="23" t="s">
        <v>193</v>
      </c>
      <c r="F40" s="22" t="s">
        <v>15</v>
      </c>
      <c r="G40" s="22" t="s">
        <v>42</v>
      </c>
      <c r="H40" s="23">
        <v>4</v>
      </c>
      <c r="I40" s="25">
        <v>8</v>
      </c>
      <c r="J40" s="23">
        <v>6</v>
      </c>
      <c r="K40" s="26" t="s">
        <v>214</v>
      </c>
      <c r="L40" s="26" t="s">
        <v>213</v>
      </c>
      <c r="M40" s="23"/>
      <c r="N40" s="23"/>
      <c r="O40" s="27">
        <f>O39+TIMEVALUE("0:3")</f>
        <v>0.57847222222222205</v>
      </c>
    </row>
    <row r="41" spans="1:15" ht="26.4" x14ac:dyDescent="0.25">
      <c r="A41" s="22">
        <v>36</v>
      </c>
      <c r="B41" s="23" t="s">
        <v>96</v>
      </c>
      <c r="C41" s="24" t="s">
        <v>95</v>
      </c>
      <c r="D41" s="23" t="s">
        <v>74</v>
      </c>
      <c r="E41" s="23" t="s">
        <v>64</v>
      </c>
      <c r="F41" s="22" t="s">
        <v>15</v>
      </c>
      <c r="G41" s="22" t="s">
        <v>42</v>
      </c>
      <c r="H41" s="23">
        <v>5</v>
      </c>
      <c r="I41" s="25">
        <v>8</v>
      </c>
      <c r="J41" s="23">
        <v>5</v>
      </c>
      <c r="K41" s="26" t="s">
        <v>94</v>
      </c>
      <c r="L41" s="26" t="s">
        <v>93</v>
      </c>
      <c r="M41" s="23"/>
      <c r="N41" s="23"/>
      <c r="O41" s="27">
        <f>O40+TIMEVALUE("0:2")</f>
        <v>0.57986111111111094</v>
      </c>
    </row>
    <row r="42" spans="1:15" ht="21" x14ac:dyDescent="0.25">
      <c r="A42" s="22">
        <v>37</v>
      </c>
      <c r="B42" s="23" t="s">
        <v>303</v>
      </c>
      <c r="C42" s="24" t="s">
        <v>302</v>
      </c>
      <c r="D42" s="23" t="s">
        <v>297</v>
      </c>
      <c r="E42" s="23" t="s">
        <v>274</v>
      </c>
      <c r="F42" s="22" t="s">
        <v>15</v>
      </c>
      <c r="G42" s="22" t="s">
        <v>42</v>
      </c>
      <c r="H42" s="23">
        <v>6</v>
      </c>
      <c r="I42" s="25">
        <v>12</v>
      </c>
      <c r="J42" s="23">
        <v>2</v>
      </c>
      <c r="K42" s="26" t="s">
        <v>301</v>
      </c>
      <c r="L42" s="26" t="s">
        <v>300</v>
      </c>
      <c r="M42" s="23"/>
      <c r="N42" s="23"/>
      <c r="O42" s="27">
        <f>O41+TIMEVALUE("0:3")</f>
        <v>0.58194444444444426</v>
      </c>
    </row>
    <row r="43" spans="1:15" ht="21" x14ac:dyDescent="0.25">
      <c r="A43" s="22">
        <v>38</v>
      </c>
      <c r="B43" s="23" t="s">
        <v>277</v>
      </c>
      <c r="C43" s="24" t="s">
        <v>276</v>
      </c>
      <c r="D43" s="23" t="s">
        <v>275</v>
      </c>
      <c r="E43" s="23" t="s">
        <v>274</v>
      </c>
      <c r="F43" s="22" t="s">
        <v>15</v>
      </c>
      <c r="G43" s="22" t="s">
        <v>42</v>
      </c>
      <c r="H43" s="23">
        <v>7</v>
      </c>
      <c r="I43" s="25">
        <v>12</v>
      </c>
      <c r="J43" s="23">
        <v>2</v>
      </c>
      <c r="K43" s="26" t="s">
        <v>273</v>
      </c>
      <c r="L43" s="26" t="s">
        <v>272</v>
      </c>
      <c r="M43" s="23"/>
      <c r="N43" s="23"/>
      <c r="O43" s="27">
        <f>O42+TIMEVALUE("0:2")</f>
        <v>0.58333333333333315</v>
      </c>
    </row>
    <row r="44" spans="1:15" ht="26.4" x14ac:dyDescent="0.25">
      <c r="A44" s="22">
        <v>39</v>
      </c>
      <c r="B44" s="23" t="s">
        <v>250</v>
      </c>
      <c r="C44" s="24" t="s">
        <v>249</v>
      </c>
      <c r="D44" s="23" t="s">
        <v>244</v>
      </c>
      <c r="E44" s="23" t="s">
        <v>226</v>
      </c>
      <c r="F44" s="22" t="s">
        <v>15</v>
      </c>
      <c r="G44" s="22" t="s">
        <v>42</v>
      </c>
      <c r="H44" s="23">
        <v>8</v>
      </c>
      <c r="I44" s="25">
        <v>16</v>
      </c>
      <c r="J44" s="23">
        <v>1</v>
      </c>
      <c r="K44" s="26" t="s">
        <v>248</v>
      </c>
      <c r="L44" s="26" t="s">
        <v>247</v>
      </c>
      <c r="M44" s="23"/>
      <c r="N44" s="23"/>
      <c r="O44" s="27">
        <f>O43+TIMEVALUE("0:3")</f>
        <v>0.58541666666666647</v>
      </c>
    </row>
    <row r="45" spans="1:15" ht="26.4" x14ac:dyDescent="0.25">
      <c r="A45" s="16">
        <v>40</v>
      </c>
      <c r="B45" s="12" t="s">
        <v>141</v>
      </c>
      <c r="C45" s="15" t="s">
        <v>140</v>
      </c>
      <c r="D45" s="12" t="s">
        <v>139</v>
      </c>
      <c r="E45" s="12" t="s">
        <v>138</v>
      </c>
      <c r="F45" s="16" t="s">
        <v>3</v>
      </c>
      <c r="G45" s="16" t="s">
        <v>42</v>
      </c>
      <c r="H45" s="12">
        <v>1</v>
      </c>
      <c r="I45" s="14">
        <v>0</v>
      </c>
      <c r="J45" s="12">
        <v>1</v>
      </c>
      <c r="K45" s="13" t="s">
        <v>137</v>
      </c>
      <c r="L45" s="13" t="s">
        <v>136</v>
      </c>
      <c r="M45" s="12"/>
      <c r="N45" s="12"/>
      <c r="O45" s="11">
        <f>O44+TIMEVALUE("0:2")</f>
        <v>0.58680555555555536</v>
      </c>
    </row>
    <row r="46" spans="1:15" ht="21" x14ac:dyDescent="0.25">
      <c r="A46" s="16">
        <v>41</v>
      </c>
      <c r="B46" s="12" t="s">
        <v>294</v>
      </c>
      <c r="C46" s="15" t="s">
        <v>293</v>
      </c>
      <c r="D46" s="12" t="s">
        <v>284</v>
      </c>
      <c r="E46" s="12" t="s">
        <v>274</v>
      </c>
      <c r="F46" s="16" t="s">
        <v>3</v>
      </c>
      <c r="G46" s="16" t="s">
        <v>42</v>
      </c>
      <c r="H46" s="12">
        <v>2</v>
      </c>
      <c r="I46" s="14">
        <v>4</v>
      </c>
      <c r="J46" s="12">
        <v>1</v>
      </c>
      <c r="K46" s="13" t="s">
        <v>292</v>
      </c>
      <c r="L46" s="13" t="s">
        <v>291</v>
      </c>
      <c r="M46" s="12"/>
      <c r="N46" s="12"/>
      <c r="O46" s="11">
        <f>O45+TIMEVALUE("0:3")</f>
        <v>0.58888888888888868</v>
      </c>
    </row>
    <row r="47" spans="1:15" ht="26.4" x14ac:dyDescent="0.25">
      <c r="A47" s="16">
        <v>42</v>
      </c>
      <c r="B47" s="12" t="s">
        <v>375</v>
      </c>
      <c r="C47" s="15" t="s">
        <v>374</v>
      </c>
      <c r="D47" s="12" t="s">
        <v>227</v>
      </c>
      <c r="E47" s="12" t="s">
        <v>226</v>
      </c>
      <c r="F47" s="16" t="s">
        <v>3</v>
      </c>
      <c r="G47" s="16" t="s">
        <v>42</v>
      </c>
      <c r="H47" s="12">
        <v>3</v>
      </c>
      <c r="I47" s="14">
        <v>4</v>
      </c>
      <c r="J47" s="12">
        <v>1</v>
      </c>
      <c r="K47" s="13" t="s">
        <v>228</v>
      </c>
      <c r="L47" s="13" t="s">
        <v>225</v>
      </c>
      <c r="M47" s="12"/>
      <c r="N47" s="12"/>
      <c r="O47" s="11">
        <f>O46+TIMEVALUE("0:2")</f>
        <v>0.59027777777777757</v>
      </c>
    </row>
    <row r="48" spans="1:15" ht="26.4" x14ac:dyDescent="0.25">
      <c r="A48" s="16">
        <v>43</v>
      </c>
      <c r="B48" s="12" t="s">
        <v>45</v>
      </c>
      <c r="C48" s="15" t="s">
        <v>44</v>
      </c>
      <c r="D48" s="12" t="s">
        <v>43</v>
      </c>
      <c r="E48" s="12" t="s">
        <v>28</v>
      </c>
      <c r="F48" s="16" t="s">
        <v>3</v>
      </c>
      <c r="G48" s="16" t="s">
        <v>42</v>
      </c>
      <c r="H48" s="12">
        <v>4</v>
      </c>
      <c r="I48" s="14">
        <v>4</v>
      </c>
      <c r="J48" s="12">
        <v>5</v>
      </c>
      <c r="K48" s="13" t="s">
        <v>41</v>
      </c>
      <c r="L48" s="13" t="s">
        <v>40</v>
      </c>
      <c r="M48" s="12"/>
      <c r="N48" s="12"/>
      <c r="O48" s="11">
        <f>O47+TIMEVALUE("0:3")</f>
        <v>0.59236111111111089</v>
      </c>
    </row>
    <row r="49" spans="1:15" ht="26.4" x14ac:dyDescent="0.25">
      <c r="A49" s="16">
        <v>44</v>
      </c>
      <c r="B49" s="12" t="s">
        <v>322</v>
      </c>
      <c r="C49" s="15" t="s">
        <v>321</v>
      </c>
      <c r="D49" s="12" t="s">
        <v>316</v>
      </c>
      <c r="E49" s="12" t="s">
        <v>306</v>
      </c>
      <c r="F49" s="16" t="s">
        <v>3</v>
      </c>
      <c r="G49" s="16" t="s">
        <v>42</v>
      </c>
      <c r="H49" s="12">
        <v>5</v>
      </c>
      <c r="I49" s="14">
        <v>8</v>
      </c>
      <c r="J49" s="12">
        <v>2</v>
      </c>
      <c r="K49" s="13" t="s">
        <v>320</v>
      </c>
      <c r="L49" s="13" t="s">
        <v>319</v>
      </c>
      <c r="M49" s="12"/>
      <c r="N49" s="12"/>
      <c r="O49" s="11">
        <f>O48+TIMEVALUE("0:2")</f>
        <v>0.59374999999999978</v>
      </c>
    </row>
    <row r="50" spans="1:15" ht="26.4" x14ac:dyDescent="0.25">
      <c r="A50" s="16">
        <v>45</v>
      </c>
      <c r="B50" s="12" t="s">
        <v>127</v>
      </c>
      <c r="C50" s="15" t="s">
        <v>126</v>
      </c>
      <c r="D50" s="12" t="s">
        <v>125</v>
      </c>
      <c r="E50" s="12" t="s">
        <v>103</v>
      </c>
      <c r="F50" s="16" t="s">
        <v>3</v>
      </c>
      <c r="G50" s="16" t="s">
        <v>42</v>
      </c>
      <c r="H50" s="12">
        <v>6</v>
      </c>
      <c r="I50" s="14">
        <v>12</v>
      </c>
      <c r="J50" s="12">
        <v>3</v>
      </c>
      <c r="K50" s="13" t="s">
        <v>124</v>
      </c>
      <c r="L50" s="13" t="s">
        <v>123</v>
      </c>
      <c r="M50" s="12"/>
      <c r="N50" s="12"/>
      <c r="O50" s="11">
        <f>O49+TIMEVALUE("0:3")</f>
        <v>0.5958333333333331</v>
      </c>
    </row>
    <row r="51" spans="1:15" ht="26.4" x14ac:dyDescent="0.25">
      <c r="A51" s="16">
        <v>46</v>
      </c>
      <c r="B51" s="12" t="s">
        <v>67</v>
      </c>
      <c r="C51" s="15" t="s">
        <v>66</v>
      </c>
      <c r="D51" s="12" t="s">
        <v>65</v>
      </c>
      <c r="E51" s="12" t="s">
        <v>64</v>
      </c>
      <c r="F51" s="16" t="s">
        <v>3</v>
      </c>
      <c r="G51" s="16" t="s">
        <v>42</v>
      </c>
      <c r="H51" s="12">
        <v>7</v>
      </c>
      <c r="I51" s="14">
        <v>12</v>
      </c>
      <c r="J51" s="12">
        <v>1</v>
      </c>
      <c r="K51" s="13" t="s">
        <v>63</v>
      </c>
      <c r="L51" s="13" t="s">
        <v>62</v>
      </c>
      <c r="M51" s="12"/>
      <c r="N51" s="12"/>
      <c r="O51" s="11">
        <f>O50+TIMEVALUE("0:2")</f>
        <v>0.59722222222222199</v>
      </c>
    </row>
    <row r="52" spans="1:15" ht="26.4" x14ac:dyDescent="0.25">
      <c r="A52" s="16">
        <v>47</v>
      </c>
      <c r="B52" s="12" t="s">
        <v>200</v>
      </c>
      <c r="C52" s="15" t="s">
        <v>199</v>
      </c>
      <c r="D52" s="12" t="s">
        <v>194</v>
      </c>
      <c r="E52" s="12" t="s">
        <v>193</v>
      </c>
      <c r="F52" s="16" t="s">
        <v>3</v>
      </c>
      <c r="G52" s="16" t="s">
        <v>42</v>
      </c>
      <c r="H52" s="12">
        <v>8</v>
      </c>
      <c r="I52" s="14">
        <v>120</v>
      </c>
      <c r="J52" s="12">
        <v>5</v>
      </c>
      <c r="K52" s="13" t="s">
        <v>198</v>
      </c>
      <c r="L52" s="13" t="s">
        <v>197</v>
      </c>
      <c r="M52" s="12"/>
      <c r="N52" s="12"/>
      <c r="O52" s="11">
        <f>O51+TIMEVALUE("0:3")</f>
        <v>0.59930555555555531</v>
      </c>
    </row>
    <row r="53" spans="1:15" ht="26.4" x14ac:dyDescent="0.25">
      <c r="A53" s="22">
        <v>48</v>
      </c>
      <c r="B53" s="23" t="s">
        <v>224</v>
      </c>
      <c r="C53" s="24" t="s">
        <v>223</v>
      </c>
      <c r="D53" s="23" t="s">
        <v>194</v>
      </c>
      <c r="E53" s="23" t="s">
        <v>193</v>
      </c>
      <c r="F53" s="22" t="s">
        <v>15</v>
      </c>
      <c r="G53" s="22" t="s">
        <v>2</v>
      </c>
      <c r="H53" s="23">
        <v>1</v>
      </c>
      <c r="I53" s="25">
        <v>0</v>
      </c>
      <c r="J53" s="23">
        <v>1</v>
      </c>
      <c r="K53" s="26" t="s">
        <v>222</v>
      </c>
      <c r="L53" s="26" t="s">
        <v>221</v>
      </c>
      <c r="M53" s="23"/>
      <c r="N53" s="23"/>
      <c r="O53" s="27">
        <f>O52+TIMEVALUE("0:2")</f>
        <v>0.6006944444444442</v>
      </c>
    </row>
    <row r="54" spans="1:15" ht="26.4" x14ac:dyDescent="0.25">
      <c r="A54" s="22">
        <v>49</v>
      </c>
      <c r="B54" s="23" t="s">
        <v>92</v>
      </c>
      <c r="C54" s="24" t="s">
        <v>91</v>
      </c>
      <c r="D54" s="23" t="s">
        <v>74</v>
      </c>
      <c r="E54" s="23" t="s">
        <v>64</v>
      </c>
      <c r="F54" s="22" t="s">
        <v>15</v>
      </c>
      <c r="G54" s="22" t="s">
        <v>2</v>
      </c>
      <c r="H54" s="23">
        <v>2</v>
      </c>
      <c r="I54" s="25">
        <v>0</v>
      </c>
      <c r="J54" s="23">
        <v>6</v>
      </c>
      <c r="K54" s="26" t="s">
        <v>90</v>
      </c>
      <c r="L54" s="26" t="s">
        <v>89</v>
      </c>
      <c r="M54" s="23"/>
      <c r="N54" s="23"/>
      <c r="O54" s="27">
        <f>O53+TIMEVALUE("0:3")</f>
        <v>0.60277777777777752</v>
      </c>
    </row>
    <row r="55" spans="1:15" ht="26.4" x14ac:dyDescent="0.25">
      <c r="A55" s="22">
        <v>50</v>
      </c>
      <c r="B55" s="23" t="s">
        <v>39</v>
      </c>
      <c r="C55" s="24" t="s">
        <v>38</v>
      </c>
      <c r="D55" s="23" t="s">
        <v>29</v>
      </c>
      <c r="E55" s="23" t="s">
        <v>28</v>
      </c>
      <c r="F55" s="22" t="s">
        <v>15</v>
      </c>
      <c r="G55" s="22" t="s">
        <v>2</v>
      </c>
      <c r="H55" s="23">
        <v>3</v>
      </c>
      <c r="I55" s="25">
        <v>0</v>
      </c>
      <c r="J55" s="23">
        <v>2</v>
      </c>
      <c r="K55" s="26" t="s">
        <v>37</v>
      </c>
      <c r="L55" s="26" t="s">
        <v>36</v>
      </c>
      <c r="M55" s="23"/>
      <c r="N55" s="23"/>
      <c r="O55" s="27">
        <f>O54+TIMEVALUE("0:2")</f>
        <v>0.60416666666666641</v>
      </c>
    </row>
    <row r="56" spans="1:15" ht="26.4" x14ac:dyDescent="0.25">
      <c r="A56" s="22">
        <v>51</v>
      </c>
      <c r="B56" s="23" t="s">
        <v>61</v>
      </c>
      <c r="C56" s="24" t="s">
        <v>60</v>
      </c>
      <c r="D56" s="23" t="s">
        <v>43</v>
      </c>
      <c r="E56" s="23" t="s">
        <v>28</v>
      </c>
      <c r="F56" s="22" t="s">
        <v>15</v>
      </c>
      <c r="G56" s="22" t="s">
        <v>2</v>
      </c>
      <c r="H56" s="23">
        <v>4</v>
      </c>
      <c r="I56" s="25">
        <v>4</v>
      </c>
      <c r="J56" s="23">
        <v>3</v>
      </c>
      <c r="K56" s="26" t="s">
        <v>59</v>
      </c>
      <c r="L56" s="26" t="s">
        <v>58</v>
      </c>
      <c r="M56" s="23"/>
      <c r="N56" s="23"/>
      <c r="O56" s="27">
        <f>O55+TIMEVALUE("0:3")</f>
        <v>0.60624999999999973</v>
      </c>
    </row>
    <row r="57" spans="1:15" ht="26.4" x14ac:dyDescent="0.25">
      <c r="A57" s="22">
        <v>52</v>
      </c>
      <c r="B57" s="23" t="s">
        <v>88</v>
      </c>
      <c r="C57" s="24" t="s">
        <v>87</v>
      </c>
      <c r="D57" s="23" t="s">
        <v>74</v>
      </c>
      <c r="E57" s="23" t="s">
        <v>64</v>
      </c>
      <c r="F57" s="22" t="s">
        <v>15</v>
      </c>
      <c r="G57" s="22" t="s">
        <v>2</v>
      </c>
      <c r="H57" s="23">
        <v>5</v>
      </c>
      <c r="I57" s="25">
        <v>4</v>
      </c>
      <c r="J57" s="23">
        <v>7</v>
      </c>
      <c r="K57" s="26" t="s">
        <v>86</v>
      </c>
      <c r="L57" s="26" t="s">
        <v>85</v>
      </c>
      <c r="M57" s="23"/>
      <c r="N57" s="23"/>
      <c r="O57" s="27">
        <f>O56+TIMEVALUE("0:2")</f>
        <v>0.60763888888888862</v>
      </c>
    </row>
    <row r="58" spans="1:15" ht="26.4" x14ac:dyDescent="0.25">
      <c r="A58" s="22">
        <v>53</v>
      </c>
      <c r="B58" s="23" t="s">
        <v>267</v>
      </c>
      <c r="C58" s="24" t="s">
        <v>266</v>
      </c>
      <c r="D58" s="23" t="s">
        <v>253</v>
      </c>
      <c r="E58" s="23" t="s">
        <v>226</v>
      </c>
      <c r="F58" s="22" t="s">
        <v>15</v>
      </c>
      <c r="G58" s="22" t="s">
        <v>2</v>
      </c>
      <c r="H58" s="23">
        <v>6</v>
      </c>
      <c r="I58" s="25">
        <v>5.2</v>
      </c>
      <c r="J58" s="23">
        <v>3</v>
      </c>
      <c r="K58" s="26" t="s">
        <v>265</v>
      </c>
      <c r="L58" s="26" t="s">
        <v>264</v>
      </c>
      <c r="M58" s="23"/>
      <c r="N58" s="23"/>
      <c r="O58" s="27">
        <f>O57+TIMEVALUE("0:3")</f>
        <v>0.60972222222222194</v>
      </c>
    </row>
    <row r="59" spans="1:15" ht="26.4" x14ac:dyDescent="0.25">
      <c r="A59" s="22">
        <v>54</v>
      </c>
      <c r="B59" s="23" t="s">
        <v>35</v>
      </c>
      <c r="C59" s="24" t="s">
        <v>34</v>
      </c>
      <c r="D59" s="23" t="s">
        <v>29</v>
      </c>
      <c r="E59" s="23" t="s">
        <v>28</v>
      </c>
      <c r="F59" s="22" t="s">
        <v>15</v>
      </c>
      <c r="G59" s="22" t="s">
        <v>2</v>
      </c>
      <c r="H59" s="23">
        <v>7</v>
      </c>
      <c r="I59" s="25">
        <v>5.2</v>
      </c>
      <c r="J59" s="23">
        <v>3</v>
      </c>
      <c r="K59" s="26" t="s">
        <v>33</v>
      </c>
      <c r="L59" s="26" t="s">
        <v>32</v>
      </c>
      <c r="M59" s="23"/>
      <c r="N59" s="23"/>
      <c r="O59" s="27">
        <f>O58+TIMEVALUE("0:2")</f>
        <v>0.61111111111111083</v>
      </c>
    </row>
    <row r="60" spans="1:15" ht="26.4" x14ac:dyDescent="0.25">
      <c r="A60" s="22">
        <v>55</v>
      </c>
      <c r="B60" s="23" t="s">
        <v>57</v>
      </c>
      <c r="C60" s="24" t="s">
        <v>56</v>
      </c>
      <c r="D60" s="23" t="s">
        <v>43</v>
      </c>
      <c r="E60" s="23" t="s">
        <v>28</v>
      </c>
      <c r="F60" s="22" t="s">
        <v>15</v>
      </c>
      <c r="G60" s="22" t="s">
        <v>2</v>
      </c>
      <c r="H60" s="23">
        <v>8</v>
      </c>
      <c r="I60" s="25">
        <v>4</v>
      </c>
      <c r="J60" s="23">
        <v>4</v>
      </c>
      <c r="K60" s="26" t="s">
        <v>55</v>
      </c>
      <c r="L60" s="26" t="s">
        <v>54</v>
      </c>
      <c r="M60" s="23"/>
      <c r="N60" s="23"/>
      <c r="O60" s="27">
        <f>O59+TIMEVALUE("0:3")</f>
        <v>0.61319444444444415</v>
      </c>
    </row>
    <row r="61" spans="1:15" ht="26.4" x14ac:dyDescent="0.25">
      <c r="A61" s="22">
        <v>56</v>
      </c>
      <c r="B61" s="23" t="s">
        <v>271</v>
      </c>
      <c r="C61" s="24" t="s">
        <v>270</v>
      </c>
      <c r="D61" s="23" t="s">
        <v>253</v>
      </c>
      <c r="E61" s="23" t="s">
        <v>226</v>
      </c>
      <c r="F61" s="22" t="s">
        <v>15</v>
      </c>
      <c r="G61" s="22" t="s">
        <v>2</v>
      </c>
      <c r="H61" s="23">
        <v>9</v>
      </c>
      <c r="I61" s="25">
        <v>8</v>
      </c>
      <c r="J61" s="23">
        <v>2</v>
      </c>
      <c r="K61" s="26" t="s">
        <v>269</v>
      </c>
      <c r="L61" s="26" t="s">
        <v>268</v>
      </c>
      <c r="M61" s="23"/>
      <c r="N61" s="23"/>
      <c r="O61" s="27">
        <f>O60+TIMEVALUE("0:2")</f>
        <v>0.61458333333333304</v>
      </c>
    </row>
    <row r="62" spans="1:15" ht="26.4" x14ac:dyDescent="0.25">
      <c r="A62" s="22">
        <v>57</v>
      </c>
      <c r="B62" s="23" t="s">
        <v>185</v>
      </c>
      <c r="C62" s="24" t="s">
        <v>184</v>
      </c>
      <c r="D62" s="23" t="s">
        <v>163</v>
      </c>
      <c r="E62" s="23" t="s">
        <v>162</v>
      </c>
      <c r="F62" s="22" t="s">
        <v>15</v>
      </c>
      <c r="G62" s="22" t="s">
        <v>2</v>
      </c>
      <c r="H62" s="23">
        <v>10</v>
      </c>
      <c r="I62" s="25">
        <v>8</v>
      </c>
      <c r="J62" s="23">
        <v>1</v>
      </c>
      <c r="K62" s="26" t="s">
        <v>183</v>
      </c>
      <c r="L62" s="26" t="s">
        <v>182</v>
      </c>
      <c r="M62" s="23"/>
      <c r="N62" s="23"/>
      <c r="O62" s="27">
        <f>O61+TIMEVALUE("0:3")</f>
        <v>0.61666666666666636</v>
      </c>
    </row>
    <row r="63" spans="1:15" ht="26.4" x14ac:dyDescent="0.25">
      <c r="A63" s="22">
        <v>58</v>
      </c>
      <c r="B63" s="23" t="s">
        <v>25</v>
      </c>
      <c r="C63" s="24" t="s">
        <v>24</v>
      </c>
      <c r="D63" s="23" t="s">
        <v>5</v>
      </c>
      <c r="E63" s="23" t="s">
        <v>4</v>
      </c>
      <c r="F63" s="22" t="s">
        <v>15</v>
      </c>
      <c r="G63" s="22" t="s">
        <v>2</v>
      </c>
      <c r="H63" s="23">
        <v>11</v>
      </c>
      <c r="I63" s="25">
        <v>8</v>
      </c>
      <c r="J63" s="23">
        <v>2</v>
      </c>
      <c r="K63" s="26" t="s">
        <v>23</v>
      </c>
      <c r="L63" s="26" t="s">
        <v>22</v>
      </c>
      <c r="M63" s="23"/>
      <c r="N63" s="23"/>
      <c r="O63" s="27">
        <f>O62+TIMEVALUE("0:2")</f>
        <v>0.61805555555555525</v>
      </c>
    </row>
    <row r="64" spans="1:15" ht="26.4" x14ac:dyDescent="0.25">
      <c r="A64" s="22">
        <v>59</v>
      </c>
      <c r="B64" s="23" t="s">
        <v>122</v>
      </c>
      <c r="C64" s="24" t="s">
        <v>121</v>
      </c>
      <c r="D64" s="23" t="s">
        <v>104</v>
      </c>
      <c r="E64" s="23" t="s">
        <v>103</v>
      </c>
      <c r="F64" s="22" t="s">
        <v>15</v>
      </c>
      <c r="G64" s="22" t="s">
        <v>2</v>
      </c>
      <c r="H64" s="23">
        <v>12</v>
      </c>
      <c r="I64" s="25">
        <v>8</v>
      </c>
      <c r="J64" s="23">
        <v>1</v>
      </c>
      <c r="K64" s="26" t="s">
        <v>120</v>
      </c>
      <c r="L64" s="26" t="s">
        <v>119</v>
      </c>
      <c r="M64" s="23"/>
      <c r="N64" s="23"/>
      <c r="O64" s="27">
        <f>O63+TIMEVALUE("0:3")</f>
        <v>0.62013888888888857</v>
      </c>
    </row>
    <row r="65" spans="1:15" ht="26.4" x14ac:dyDescent="0.25">
      <c r="A65" s="22">
        <v>60</v>
      </c>
      <c r="B65" s="23" t="s">
        <v>220</v>
      </c>
      <c r="C65" s="24" t="s">
        <v>219</v>
      </c>
      <c r="D65" s="23" t="s">
        <v>194</v>
      </c>
      <c r="E65" s="23" t="s">
        <v>193</v>
      </c>
      <c r="F65" s="22" t="s">
        <v>15</v>
      </c>
      <c r="G65" s="22" t="s">
        <v>2</v>
      </c>
      <c r="H65" s="23">
        <v>13</v>
      </c>
      <c r="I65" s="25">
        <v>16</v>
      </c>
      <c r="J65" s="23">
        <v>2</v>
      </c>
      <c r="K65" s="26" t="s">
        <v>218</v>
      </c>
      <c r="L65" s="26" t="s">
        <v>217</v>
      </c>
      <c r="M65" s="23"/>
      <c r="N65" s="23"/>
      <c r="O65" s="27">
        <f>O64+TIMEVALUE("0:2")</f>
        <v>0.62152777777777746</v>
      </c>
    </row>
    <row r="66" spans="1:15" ht="26.4" x14ac:dyDescent="0.25">
      <c r="A66" s="22">
        <v>61</v>
      </c>
      <c r="B66" s="23" t="s">
        <v>159</v>
      </c>
      <c r="C66" s="24" t="s">
        <v>158</v>
      </c>
      <c r="D66" s="23" t="s">
        <v>145</v>
      </c>
      <c r="E66" s="23" t="s">
        <v>144</v>
      </c>
      <c r="F66" s="22" t="s">
        <v>15</v>
      </c>
      <c r="G66" s="22" t="s">
        <v>2</v>
      </c>
      <c r="H66" s="23">
        <v>14</v>
      </c>
      <c r="I66" s="25">
        <v>16</v>
      </c>
      <c r="J66" s="23">
        <v>1</v>
      </c>
      <c r="K66" s="26" t="s">
        <v>157</v>
      </c>
      <c r="L66" s="26" t="s">
        <v>156</v>
      </c>
      <c r="M66" s="23"/>
      <c r="N66" s="23"/>
      <c r="O66" s="27">
        <f>O65+TIMEVALUE("0:3")</f>
        <v>0.62361111111111078</v>
      </c>
    </row>
    <row r="67" spans="1:15" ht="26.4" x14ac:dyDescent="0.25">
      <c r="A67" s="22">
        <v>62</v>
      </c>
      <c r="B67" s="23" t="s">
        <v>21</v>
      </c>
      <c r="C67" s="24" t="s">
        <v>20</v>
      </c>
      <c r="D67" s="23" t="s">
        <v>5</v>
      </c>
      <c r="E67" s="23" t="s">
        <v>4</v>
      </c>
      <c r="F67" s="22" t="s">
        <v>15</v>
      </c>
      <c r="G67" s="22" t="s">
        <v>2</v>
      </c>
      <c r="H67" s="23">
        <v>15</v>
      </c>
      <c r="I67" s="25">
        <v>8</v>
      </c>
      <c r="J67" s="23">
        <v>3</v>
      </c>
      <c r="K67" s="26" t="s">
        <v>19</v>
      </c>
      <c r="L67" s="26" t="s">
        <v>18</v>
      </c>
      <c r="M67" s="23"/>
      <c r="N67" s="23"/>
      <c r="O67" s="27">
        <f>O66+TIMEVALUE("0:2")</f>
        <v>0.62499999999999967</v>
      </c>
    </row>
    <row r="68" spans="1:15" ht="26.4" x14ac:dyDescent="0.25">
      <c r="A68" s="16">
        <v>63</v>
      </c>
      <c r="B68" s="12" t="s">
        <v>208</v>
      </c>
      <c r="C68" s="15" t="s">
        <v>207</v>
      </c>
      <c r="D68" s="12" t="s">
        <v>194</v>
      </c>
      <c r="E68" s="12" t="s">
        <v>193</v>
      </c>
      <c r="F68" s="16" t="s">
        <v>3</v>
      </c>
      <c r="G68" s="16" t="s">
        <v>2</v>
      </c>
      <c r="H68" s="12">
        <v>1</v>
      </c>
      <c r="I68" s="14">
        <v>4</v>
      </c>
      <c r="J68" s="12">
        <v>3</v>
      </c>
      <c r="K68" s="13" t="s">
        <v>206</v>
      </c>
      <c r="L68" s="13" t="s">
        <v>205</v>
      </c>
      <c r="M68" s="12"/>
      <c r="N68" s="12"/>
      <c r="O68" s="11">
        <f>O67+TIMEVALUE("0:3")</f>
        <v>0.62708333333333299</v>
      </c>
    </row>
    <row r="69" spans="1:15" ht="26.4" x14ac:dyDescent="0.25">
      <c r="A69" s="16">
        <v>64</v>
      </c>
      <c r="B69" s="12" t="s">
        <v>106</v>
      </c>
      <c r="C69" s="15" t="s">
        <v>105</v>
      </c>
      <c r="D69" s="12" t="s">
        <v>104</v>
      </c>
      <c r="E69" s="12" t="s">
        <v>103</v>
      </c>
      <c r="F69" s="16" t="s">
        <v>3</v>
      </c>
      <c r="G69" s="16" t="s">
        <v>2</v>
      </c>
      <c r="H69" s="12">
        <v>2</v>
      </c>
      <c r="I69" s="14">
        <v>1.2</v>
      </c>
      <c r="J69" s="12">
        <v>4</v>
      </c>
      <c r="K69" s="13" t="s">
        <v>102</v>
      </c>
      <c r="L69" s="13" t="s">
        <v>101</v>
      </c>
      <c r="M69" s="12"/>
      <c r="N69" s="12"/>
      <c r="O69" s="11">
        <f>O68+TIMEVALUE("0:2")</f>
        <v>0.62847222222222188</v>
      </c>
    </row>
    <row r="70" spans="1:15" ht="26.4" x14ac:dyDescent="0.25">
      <c r="A70" s="16">
        <v>65</v>
      </c>
      <c r="B70" s="12" t="s">
        <v>151</v>
      </c>
      <c r="C70" s="15" t="s">
        <v>150</v>
      </c>
      <c r="D70" s="12" t="s">
        <v>145</v>
      </c>
      <c r="E70" s="12" t="s">
        <v>144</v>
      </c>
      <c r="F70" s="16" t="s">
        <v>3</v>
      </c>
      <c r="G70" s="16" t="s">
        <v>2</v>
      </c>
      <c r="H70" s="12">
        <v>3</v>
      </c>
      <c r="I70" s="14">
        <v>4</v>
      </c>
      <c r="J70" s="12">
        <v>3</v>
      </c>
      <c r="K70" s="13" t="s">
        <v>149</v>
      </c>
      <c r="L70" s="13" t="s">
        <v>148</v>
      </c>
      <c r="M70" s="12"/>
      <c r="N70" s="12"/>
      <c r="O70" s="11">
        <f>O69+TIMEVALUE("0:3")</f>
        <v>0.6305555555555552</v>
      </c>
    </row>
    <row r="71" spans="1:15" ht="26.4" x14ac:dyDescent="0.25">
      <c r="A71" s="16">
        <v>66</v>
      </c>
      <c r="B71" s="12" t="s">
        <v>131</v>
      </c>
      <c r="C71" s="15" t="s">
        <v>130</v>
      </c>
      <c r="D71" s="12" t="s">
        <v>125</v>
      </c>
      <c r="E71" s="12" t="s">
        <v>103</v>
      </c>
      <c r="F71" s="16" t="s">
        <v>3</v>
      </c>
      <c r="G71" s="16" t="s">
        <v>2</v>
      </c>
      <c r="H71" s="12">
        <v>4</v>
      </c>
      <c r="I71" s="14">
        <v>4</v>
      </c>
      <c r="J71" s="12">
        <v>2</v>
      </c>
      <c r="K71" s="13" t="s">
        <v>129</v>
      </c>
      <c r="L71" s="13" t="s">
        <v>128</v>
      </c>
      <c r="M71" s="12"/>
      <c r="N71" s="12"/>
      <c r="O71" s="11">
        <f>O70+TIMEVALUE("0:2")</f>
        <v>0.63194444444444409</v>
      </c>
    </row>
    <row r="72" spans="1:15" ht="26.4" x14ac:dyDescent="0.25">
      <c r="A72" s="16">
        <v>67</v>
      </c>
      <c r="B72" s="12" t="s">
        <v>204</v>
      </c>
      <c r="C72" s="15" t="s">
        <v>203</v>
      </c>
      <c r="D72" s="12" t="s">
        <v>194</v>
      </c>
      <c r="E72" s="12" t="s">
        <v>193</v>
      </c>
      <c r="F72" s="16" t="s">
        <v>3</v>
      </c>
      <c r="G72" s="16" t="s">
        <v>2</v>
      </c>
      <c r="H72" s="12">
        <v>5</v>
      </c>
      <c r="I72" s="14">
        <v>4</v>
      </c>
      <c r="J72" s="12">
        <v>4</v>
      </c>
      <c r="K72" s="13" t="s">
        <v>202</v>
      </c>
      <c r="L72" s="13" t="s">
        <v>201</v>
      </c>
      <c r="M72" s="12"/>
      <c r="N72" s="12"/>
      <c r="O72" s="11">
        <f>O71+TIMEVALUE("0:3")</f>
        <v>0.63402777777777741</v>
      </c>
    </row>
    <row r="73" spans="1:15" ht="26.4" x14ac:dyDescent="0.25">
      <c r="A73" s="16">
        <v>68</v>
      </c>
      <c r="B73" s="12" t="s">
        <v>259</v>
      </c>
      <c r="C73" s="15" t="s">
        <v>258</v>
      </c>
      <c r="D73" s="12" t="s">
        <v>253</v>
      </c>
      <c r="E73" s="12" t="s">
        <v>226</v>
      </c>
      <c r="F73" s="16" t="s">
        <v>3</v>
      </c>
      <c r="G73" s="16" t="s">
        <v>2</v>
      </c>
      <c r="H73" s="12">
        <v>6</v>
      </c>
      <c r="I73" s="14">
        <v>8</v>
      </c>
      <c r="J73" s="12">
        <v>4</v>
      </c>
      <c r="K73" s="13" t="s">
        <v>257</v>
      </c>
      <c r="L73" s="13" t="s">
        <v>256</v>
      </c>
      <c r="M73" s="12"/>
      <c r="N73" s="12"/>
      <c r="O73" s="11">
        <f>O72+TIMEVALUE("0:2")</f>
        <v>0.6354166666666663</v>
      </c>
    </row>
    <row r="74" spans="1:15" ht="26.4" x14ac:dyDescent="0.25">
      <c r="A74" s="16">
        <v>69</v>
      </c>
      <c r="B74" s="12" t="s">
        <v>173</v>
      </c>
      <c r="C74" s="15" t="s">
        <v>172</v>
      </c>
      <c r="D74" s="12" t="s">
        <v>163</v>
      </c>
      <c r="E74" s="12" t="s">
        <v>162</v>
      </c>
      <c r="F74" s="16" t="s">
        <v>3</v>
      </c>
      <c r="G74" s="16" t="s">
        <v>2</v>
      </c>
      <c r="H74" s="12">
        <v>7</v>
      </c>
      <c r="I74" s="14">
        <v>8</v>
      </c>
      <c r="J74" s="12">
        <v>3</v>
      </c>
      <c r="K74" s="13" t="s">
        <v>171</v>
      </c>
      <c r="L74" s="13" t="s">
        <v>170</v>
      </c>
      <c r="M74" s="12"/>
      <c r="N74" s="12"/>
      <c r="O74" s="11">
        <f>O73+TIMEVALUE("0:3")</f>
        <v>0.63749999999999962</v>
      </c>
    </row>
    <row r="75" spans="1:15" ht="26.4" x14ac:dyDescent="0.25">
      <c r="A75" s="16">
        <v>70</v>
      </c>
      <c r="B75" s="12" t="s">
        <v>114</v>
      </c>
      <c r="C75" s="15" t="s">
        <v>113</v>
      </c>
      <c r="D75" s="12" t="s">
        <v>104</v>
      </c>
      <c r="E75" s="12" t="s">
        <v>103</v>
      </c>
      <c r="F75" s="16" t="s">
        <v>3</v>
      </c>
      <c r="G75" s="16" t="s">
        <v>2</v>
      </c>
      <c r="H75" s="12">
        <v>8</v>
      </c>
      <c r="I75" s="14">
        <v>8</v>
      </c>
      <c r="J75" s="12">
        <v>2</v>
      </c>
      <c r="K75" s="13" t="s">
        <v>112</v>
      </c>
      <c r="L75" s="13" t="s">
        <v>111</v>
      </c>
      <c r="M75" s="12"/>
      <c r="N75" s="12"/>
      <c r="O75" s="11">
        <f>O74+TIMEVALUE("0:2")</f>
        <v>0.63888888888888851</v>
      </c>
    </row>
    <row r="76" spans="1:15" ht="26.4" x14ac:dyDescent="0.25">
      <c r="A76" s="16">
        <v>71</v>
      </c>
      <c r="B76" s="12" t="s">
        <v>53</v>
      </c>
      <c r="C76" s="15" t="s">
        <v>52</v>
      </c>
      <c r="D76" s="12" t="s">
        <v>43</v>
      </c>
      <c r="E76" s="12" t="s">
        <v>28</v>
      </c>
      <c r="F76" s="16" t="s">
        <v>3</v>
      </c>
      <c r="G76" s="16" t="s">
        <v>2</v>
      </c>
      <c r="H76" s="12">
        <v>9</v>
      </c>
      <c r="I76" s="14">
        <v>8</v>
      </c>
      <c r="J76" s="12">
        <v>1</v>
      </c>
      <c r="K76" s="13" t="s">
        <v>51</v>
      </c>
      <c r="L76" s="13" t="s">
        <v>50</v>
      </c>
      <c r="M76" s="12"/>
      <c r="N76" s="12"/>
      <c r="O76" s="11">
        <f>O75+TIMEVALUE("0:3")</f>
        <v>0.64097222222222183</v>
      </c>
    </row>
    <row r="77" spans="1:15" ht="26.4" x14ac:dyDescent="0.25">
      <c r="A77" s="16">
        <v>72</v>
      </c>
      <c r="B77" s="12" t="s">
        <v>255</v>
      </c>
      <c r="C77" s="15" t="s">
        <v>254</v>
      </c>
      <c r="D77" s="12" t="s">
        <v>253</v>
      </c>
      <c r="E77" s="12" t="s">
        <v>226</v>
      </c>
      <c r="F77" s="16" t="s">
        <v>3</v>
      </c>
      <c r="G77" s="16" t="s">
        <v>2</v>
      </c>
      <c r="H77" s="12">
        <v>10</v>
      </c>
      <c r="I77" s="14">
        <v>8</v>
      </c>
      <c r="J77" s="12">
        <v>5</v>
      </c>
      <c r="K77" s="13" t="s">
        <v>252</v>
      </c>
      <c r="L77" s="13" t="s">
        <v>251</v>
      </c>
      <c r="M77" s="12"/>
      <c r="N77" s="12"/>
      <c r="O77" s="11">
        <f>O76+TIMEVALUE("0:2")</f>
        <v>0.64236111111111072</v>
      </c>
    </row>
    <row r="78" spans="1:15" ht="26.4" x14ac:dyDescent="0.25">
      <c r="A78" s="16">
        <v>73</v>
      </c>
      <c r="B78" s="12" t="s">
        <v>169</v>
      </c>
      <c r="C78" s="15" t="s">
        <v>168</v>
      </c>
      <c r="D78" s="12" t="s">
        <v>163</v>
      </c>
      <c r="E78" s="12" t="s">
        <v>162</v>
      </c>
      <c r="F78" s="16" t="s">
        <v>3</v>
      </c>
      <c r="G78" s="16" t="s">
        <v>2</v>
      </c>
      <c r="H78" s="12">
        <v>11</v>
      </c>
      <c r="I78" s="14">
        <v>8</v>
      </c>
      <c r="J78" s="12">
        <v>4</v>
      </c>
      <c r="K78" s="13" t="s">
        <v>167</v>
      </c>
      <c r="L78" s="13" t="s">
        <v>166</v>
      </c>
      <c r="M78" s="12"/>
      <c r="N78" s="12"/>
      <c r="O78" s="11">
        <f>O77+TIMEVALUE("0:3")</f>
        <v>0.64444444444444404</v>
      </c>
    </row>
    <row r="79" spans="1:15" ht="26.4" x14ac:dyDescent="0.25">
      <c r="A79" s="16">
        <v>74</v>
      </c>
      <c r="B79" s="12" t="s">
        <v>110</v>
      </c>
      <c r="C79" s="15" t="s">
        <v>109</v>
      </c>
      <c r="D79" s="12" t="s">
        <v>104</v>
      </c>
      <c r="E79" s="12" t="s">
        <v>103</v>
      </c>
      <c r="F79" s="16" t="s">
        <v>3</v>
      </c>
      <c r="G79" s="16" t="s">
        <v>2</v>
      </c>
      <c r="H79" s="12">
        <v>12</v>
      </c>
      <c r="I79" s="14">
        <v>8</v>
      </c>
      <c r="J79" s="12">
        <v>3</v>
      </c>
      <c r="K79" s="13" t="s">
        <v>108</v>
      </c>
      <c r="L79" s="13" t="s">
        <v>107</v>
      </c>
      <c r="M79" s="12"/>
      <c r="N79" s="12"/>
      <c r="O79" s="11">
        <f>O78+TIMEVALUE("0:2")</f>
        <v>0.64583333333333293</v>
      </c>
    </row>
    <row r="80" spans="1:15" ht="26.4" x14ac:dyDescent="0.25">
      <c r="A80" s="16">
        <v>75</v>
      </c>
      <c r="B80" s="12" t="s">
        <v>49</v>
      </c>
      <c r="C80" s="15" t="s">
        <v>48</v>
      </c>
      <c r="D80" s="12" t="s">
        <v>43</v>
      </c>
      <c r="E80" s="12" t="s">
        <v>28</v>
      </c>
      <c r="F80" s="16" t="s">
        <v>3</v>
      </c>
      <c r="G80" s="16" t="s">
        <v>2</v>
      </c>
      <c r="H80" s="12">
        <v>13</v>
      </c>
      <c r="I80" s="14">
        <v>8</v>
      </c>
      <c r="J80" s="12">
        <v>2</v>
      </c>
      <c r="K80" s="13" t="s">
        <v>47</v>
      </c>
      <c r="L80" s="13" t="s">
        <v>46</v>
      </c>
      <c r="M80" s="12"/>
      <c r="N80" s="12"/>
      <c r="O80" s="11">
        <f>O79+TIMEVALUE("0:3")</f>
        <v>0.64791666666666625</v>
      </c>
    </row>
    <row r="81" spans="1:15" ht="26.4" x14ac:dyDescent="0.25">
      <c r="A81" s="16">
        <v>76</v>
      </c>
      <c r="B81" s="12" t="s">
        <v>11</v>
      </c>
      <c r="C81" s="15" t="s">
        <v>10</v>
      </c>
      <c r="D81" s="12" t="s">
        <v>5</v>
      </c>
      <c r="E81" s="12" t="s">
        <v>4</v>
      </c>
      <c r="F81" s="16" t="s">
        <v>3</v>
      </c>
      <c r="G81" s="16" t="s">
        <v>2</v>
      </c>
      <c r="H81" s="12">
        <v>14</v>
      </c>
      <c r="I81" s="14">
        <v>8</v>
      </c>
      <c r="J81" s="12">
        <v>1</v>
      </c>
      <c r="K81" s="13" t="s">
        <v>9</v>
      </c>
      <c r="L81" s="13" t="s">
        <v>8</v>
      </c>
      <c r="M81" s="12"/>
      <c r="N81" s="12"/>
      <c r="O81" s="11">
        <f>O80+TIMEVALUE("0:2")</f>
        <v>0.64930555555555514</v>
      </c>
    </row>
    <row r="82" spans="1:15" ht="21" x14ac:dyDescent="0.25">
      <c r="A82" s="16">
        <v>77</v>
      </c>
      <c r="B82" s="12" t="s">
        <v>299</v>
      </c>
      <c r="C82" s="15" t="s">
        <v>298</v>
      </c>
      <c r="D82" s="12" t="s">
        <v>297</v>
      </c>
      <c r="E82" s="12" t="s">
        <v>274</v>
      </c>
      <c r="F82" s="16" t="s">
        <v>3</v>
      </c>
      <c r="G82" s="16" t="s">
        <v>2</v>
      </c>
      <c r="H82" s="12">
        <v>15</v>
      </c>
      <c r="I82" s="14">
        <v>8</v>
      </c>
      <c r="J82" s="12">
        <v>1</v>
      </c>
      <c r="K82" s="13" t="s">
        <v>296</v>
      </c>
      <c r="L82" s="13" t="s">
        <v>295</v>
      </c>
      <c r="M82" s="12"/>
      <c r="N82" s="12"/>
      <c r="O82" s="11">
        <f>O81+TIMEVALUE("0:3")</f>
        <v>0.65138888888888846</v>
      </c>
    </row>
    <row r="83" spans="1:15" ht="26.4" x14ac:dyDescent="0.25">
      <c r="A83" s="16">
        <v>78</v>
      </c>
      <c r="B83" s="12" t="s">
        <v>135</v>
      </c>
      <c r="C83" s="15" t="s">
        <v>134</v>
      </c>
      <c r="D83" s="12" t="s">
        <v>125</v>
      </c>
      <c r="E83" s="12" t="s">
        <v>103</v>
      </c>
      <c r="F83" s="16" t="s">
        <v>3</v>
      </c>
      <c r="G83" s="16" t="s">
        <v>2</v>
      </c>
      <c r="H83" s="12">
        <v>16</v>
      </c>
      <c r="I83" s="14">
        <v>8</v>
      </c>
      <c r="J83" s="12">
        <v>1</v>
      </c>
      <c r="K83" s="13" t="s">
        <v>133</v>
      </c>
      <c r="L83" s="13" t="s">
        <v>132</v>
      </c>
      <c r="M83" s="12"/>
      <c r="N83" s="12"/>
      <c r="O83" s="11">
        <f>O82+TIMEVALUE("0:2")</f>
        <v>0.65277777777777735</v>
      </c>
    </row>
    <row r="84" spans="1:15" ht="26.4" x14ac:dyDescent="0.25">
      <c r="A84" s="16">
        <v>79</v>
      </c>
      <c r="B84" s="12" t="s">
        <v>263</v>
      </c>
      <c r="C84" s="15" t="s">
        <v>262</v>
      </c>
      <c r="D84" s="12" t="s">
        <v>253</v>
      </c>
      <c r="E84" s="12" t="s">
        <v>226</v>
      </c>
      <c r="F84" s="16" t="s">
        <v>3</v>
      </c>
      <c r="G84" s="16" t="s">
        <v>2</v>
      </c>
      <c r="H84" s="12">
        <v>17</v>
      </c>
      <c r="I84" s="14">
        <v>16</v>
      </c>
      <c r="J84" s="12">
        <v>1</v>
      </c>
      <c r="K84" s="13" t="s">
        <v>261</v>
      </c>
      <c r="L84" s="13" t="s">
        <v>260</v>
      </c>
      <c r="M84" s="12"/>
      <c r="N84" s="12"/>
      <c r="O84" s="11">
        <f>O83+TIMEVALUE("0:3")</f>
        <v>0.65486111111111067</v>
      </c>
    </row>
    <row r="85" spans="1:15" ht="26.4" x14ac:dyDescent="0.25">
      <c r="A85" s="16">
        <v>80</v>
      </c>
      <c r="B85" s="12" t="s">
        <v>177</v>
      </c>
      <c r="C85" s="15" t="s">
        <v>176</v>
      </c>
      <c r="D85" s="12" t="s">
        <v>163</v>
      </c>
      <c r="E85" s="12" t="s">
        <v>162</v>
      </c>
      <c r="F85" s="16" t="s">
        <v>3</v>
      </c>
      <c r="G85" s="16" t="s">
        <v>2</v>
      </c>
      <c r="H85" s="12">
        <v>18</v>
      </c>
      <c r="I85" s="14">
        <v>16</v>
      </c>
      <c r="J85" s="12">
        <v>2</v>
      </c>
      <c r="K85" s="13" t="s">
        <v>175</v>
      </c>
      <c r="L85" s="13" t="s">
        <v>174</v>
      </c>
      <c r="M85" s="12"/>
      <c r="N85" s="12"/>
      <c r="O85" s="11">
        <f>O84+TIMEVALUE("0:2")</f>
        <v>0.65624999999999956</v>
      </c>
    </row>
    <row r="86" spans="1:15" ht="26.4" x14ac:dyDescent="0.25">
      <c r="A86" s="16">
        <v>81</v>
      </c>
      <c r="B86" s="12" t="s">
        <v>7</v>
      </c>
      <c r="C86" s="15" t="s">
        <v>6</v>
      </c>
      <c r="D86" s="12" t="s">
        <v>5</v>
      </c>
      <c r="E86" s="12" t="s">
        <v>4</v>
      </c>
      <c r="F86" s="16" t="s">
        <v>3</v>
      </c>
      <c r="G86" s="16" t="s">
        <v>2</v>
      </c>
      <c r="H86" s="12">
        <v>18</v>
      </c>
      <c r="I86" s="14">
        <v>24</v>
      </c>
      <c r="J86" s="12">
        <v>6</v>
      </c>
      <c r="K86" s="13" t="s">
        <v>1</v>
      </c>
      <c r="L86" s="13" t="s">
        <v>0</v>
      </c>
      <c r="M86" s="12"/>
      <c r="N86" s="12"/>
      <c r="O86" s="11">
        <f>O85+TIMEVALUE("0:3")</f>
        <v>0.65833333333333288</v>
      </c>
    </row>
    <row r="87" spans="1:15" s="7" customFormat="1" ht="15" x14ac:dyDescent="0.25">
      <c r="A87" s="10"/>
      <c r="C87" s="9"/>
      <c r="D87" s="9"/>
      <c r="E87" s="9"/>
      <c r="F87" s="20"/>
      <c r="G87" s="20"/>
      <c r="I87" s="8"/>
      <c r="O87" s="21"/>
    </row>
    <row r="88" spans="1:15" s="7" customFormat="1" ht="15" x14ac:dyDescent="0.25">
      <c r="A88" s="10"/>
      <c r="C88" s="9"/>
      <c r="D88" s="9"/>
      <c r="E88" s="9"/>
      <c r="F88" s="20"/>
      <c r="G88" s="20"/>
      <c r="I88" s="8"/>
    </row>
  </sheetData>
  <autoFilter ref="A6:O6" xr:uid="{0A5C7AE4-5CC1-4C56-A9BC-66D39F928F5E}"/>
  <sortState xmlns:xlrd2="http://schemas.microsoft.com/office/spreadsheetml/2017/richdata2" ref="B68:N86">
    <sortCondition ref="H68:H86"/>
  </sortState>
  <mergeCells count="4">
    <mergeCell ref="A1:O1"/>
    <mergeCell ref="A2:O2"/>
    <mergeCell ref="A4:O4"/>
    <mergeCell ref="A5:O5"/>
  </mergeCells>
  <pageMargins left="0.39370078740157499" right="0.39370078740157499" top="0.4" bottom="0.39370078740157499" header="0.4" footer="0.18"/>
  <pageSetup paperSize="9" scale="53" fitToHeight="2" orientation="portrait" horizontalDpi="0" verticalDpi="0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Старт_СВЯЗКИ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Альберт Шендерович</dc:creator>
  <cp:lastModifiedBy>Альберт Шендерович</cp:lastModifiedBy>
  <dcterms:created xsi:type="dcterms:W3CDTF">2020-03-05T13:46:02Z</dcterms:created>
  <dcterms:modified xsi:type="dcterms:W3CDTF">2020-03-05T18:34:02Z</dcterms:modified>
</cp:coreProperties>
</file>