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3256" windowHeight="9780" activeTab="0"/>
  </bookViews>
  <sheets>
    <sheet name="Старт_СВЯЗКИ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<sst xmlns="http://schemas.openxmlformats.org/spreadsheetml/2006/main" count="564" uniqueCount="330">
  <si>
    <t>22</t>
  </si>
  <si>
    <t>21</t>
  </si>
  <si>
    <t>ЮД 14-15_3</t>
  </si>
  <si>
    <t>м</t>
  </si>
  <si>
    <t>Санкт-Петербург, Фрунзенский район</t>
  </si>
  <si>
    <t>СДЮСШОР № 2 (на базе ГБОУ СОШ № 312)</t>
  </si>
  <si>
    <t>Тарасов Матвей(2),
Тарасов Мирон(2)</t>
  </si>
  <si>
    <t>21_22</t>
  </si>
  <si>
    <t>18</t>
  </si>
  <si>
    <t>17</t>
  </si>
  <si>
    <t>ЮЮ 16-21_3</t>
  </si>
  <si>
    <t>Савельев Эдуард(КМС),
Санников Илья(КМС)</t>
  </si>
  <si>
    <t>17_18</t>
  </si>
  <si>
    <t>12</t>
  </si>
  <si>
    <t>11</t>
  </si>
  <si>
    <t>Иванов Иван(1),
Степанов Иван(1)</t>
  </si>
  <si>
    <t>11_12</t>
  </si>
  <si>
    <t>20</t>
  </si>
  <si>
    <t>19</t>
  </si>
  <si>
    <t>ж</t>
  </si>
  <si>
    <t>Комкова Надежда(КМС),
Кузнецова Екатерина(КМС)</t>
  </si>
  <si>
    <t>19_20</t>
  </si>
  <si>
    <t>16</t>
  </si>
  <si>
    <t>15</t>
  </si>
  <si>
    <t>Сухарева Олеся(1),
Магомедгаджиева Эльмира(1)</t>
  </si>
  <si>
    <t>15_16</t>
  </si>
  <si>
    <t>14</t>
  </si>
  <si>
    <t>13</t>
  </si>
  <si>
    <t>Иванова Татьяна(1),
Иванова Светлана(1)</t>
  </si>
  <si>
    <t>13_14</t>
  </si>
  <si>
    <t>179</t>
  </si>
  <si>
    <t>177</t>
  </si>
  <si>
    <t>Санкт-Петербург, Приморский район</t>
  </si>
  <si>
    <t>СДК "СпортТУРСПБ"</t>
  </si>
  <si>
    <t>Лебедев Иван(1ю),
Терешонок Иван(2)</t>
  </si>
  <si>
    <t>177_179</t>
  </si>
  <si>
    <t>172</t>
  </si>
  <si>
    <t>171</t>
  </si>
  <si>
    <t>Бабичев Артём(2),
Бабичев Александр(2)</t>
  </si>
  <si>
    <t>171_172</t>
  </si>
  <si>
    <t>180</t>
  </si>
  <si>
    <t>173</t>
  </si>
  <si>
    <t>Викентьева Екатерина(1ю),
Эргубаева Анна(2)</t>
  </si>
  <si>
    <t>173_180</t>
  </si>
  <si>
    <t>178</t>
  </si>
  <si>
    <t>176</t>
  </si>
  <si>
    <t>Куликова Мелания(1ю),
Назымок Ксения(1ю)</t>
  </si>
  <si>
    <t>176_178</t>
  </si>
  <si>
    <t>181</t>
  </si>
  <si>
    <t>174</t>
  </si>
  <si>
    <t>Гридасова Алена(2),
Махинько Ксения(2)</t>
  </si>
  <si>
    <t>174_181</t>
  </si>
  <si>
    <t>104</t>
  </si>
  <si>
    <t>103</t>
  </si>
  <si>
    <t>Санкт-Петербург, Петродворцовый район</t>
  </si>
  <si>
    <t>ДЮЦ "Петергоф" - 1</t>
  </si>
  <si>
    <t>Кожухов Роман(1ю),
Лактионов Даниил(1ю)</t>
  </si>
  <si>
    <t>103_104</t>
  </si>
  <si>
    <t>102</t>
  </si>
  <si>
    <t>101</t>
  </si>
  <si>
    <t>Никитина Ирина(1ю),
Никитина Алена(1ю)</t>
  </si>
  <si>
    <t>101_102</t>
  </si>
  <si>
    <t>250</t>
  </si>
  <si>
    <t>248</t>
  </si>
  <si>
    <t>МЖ_3</t>
  </si>
  <si>
    <t>Санкт-Петербург, Невский район</t>
  </si>
  <si>
    <t>ШСК "ЛиС" ГБОУ СОШ № 339</t>
  </si>
  <si>
    <t>Серов Николай(1ю),
Ульянов Александр(2)</t>
  </si>
  <si>
    <t>248_250</t>
  </si>
  <si>
    <t>245</t>
  </si>
  <si>
    <t>244</t>
  </si>
  <si>
    <t>Кузнецов Кирилл(2),
Выборнов Дмитрий(1ю)</t>
  </si>
  <si>
    <t>244_245</t>
  </si>
  <si>
    <t>247</t>
  </si>
  <si>
    <t>246</t>
  </si>
  <si>
    <t>Красова Кристина(1ю),
Коровина Пелагея(1ю)</t>
  </si>
  <si>
    <t>246_247</t>
  </si>
  <si>
    <t>243</t>
  </si>
  <si>
    <t>242</t>
  </si>
  <si>
    <t>Любавина Полина(2),
Кузнецова Виктория(2)</t>
  </si>
  <si>
    <t>242_243</t>
  </si>
  <si>
    <t>114</t>
  </si>
  <si>
    <t>112</t>
  </si>
  <si>
    <t>ГБОУ СОШ № 332</t>
  </si>
  <si>
    <t>Лощев Максим(1ю),
Чепонас Антанас(1ю)</t>
  </si>
  <si>
    <t>112_114</t>
  </si>
  <si>
    <t>115</t>
  </si>
  <si>
    <t>111</t>
  </si>
  <si>
    <t>Бондарев Матвей(1ю),
Артемьев Дмитрий(1ю)</t>
  </si>
  <si>
    <t>111_115</t>
  </si>
  <si>
    <t>254</t>
  </si>
  <si>
    <t>253</t>
  </si>
  <si>
    <t>Санкт-Петербург, Красногвардейский район</t>
  </si>
  <si>
    <t>ДЮЦ "Красногвардеец" - 2</t>
  </si>
  <si>
    <t>Лихачев Николай(2),
Егоров Павел(1ю)</t>
  </si>
  <si>
    <t>253_254</t>
  </si>
  <si>
    <t>252</t>
  </si>
  <si>
    <t>251</t>
  </si>
  <si>
    <t>Гутов Дмитрий(1),
Шумов Олег(2)</t>
  </si>
  <si>
    <t>251_252</t>
  </si>
  <si>
    <t>52</t>
  </si>
  <si>
    <t>51</t>
  </si>
  <si>
    <t>ДЮЦ "Красногвардеец" - 1</t>
  </si>
  <si>
    <t>Баум Светлана(1ю),
Борисова Ксения(1ю)</t>
  </si>
  <si>
    <t>51_52</t>
  </si>
  <si>
    <t>214</t>
  </si>
  <si>
    <t>213</t>
  </si>
  <si>
    <t>Санкт-Петербург, Калининский район</t>
  </si>
  <si>
    <t>ТК "Муравейник" ДДТ Калининского района</t>
  </si>
  <si>
    <t>Флоринский Игорь(1),
Миролюбов Марк(3)</t>
  </si>
  <si>
    <t>213_214</t>
  </si>
  <si>
    <t>219</t>
  </si>
  <si>
    <t>218</t>
  </si>
  <si>
    <t>Сакаринен Арво(1ю),
Полищук Роман(1ю)</t>
  </si>
  <si>
    <t>218_219</t>
  </si>
  <si>
    <t>221</t>
  </si>
  <si>
    <t>220</t>
  </si>
  <si>
    <t>Коновалова Виктория(2),
Успенская Ксения(2)</t>
  </si>
  <si>
    <t>220_221</t>
  </si>
  <si>
    <t>215</t>
  </si>
  <si>
    <t>212</t>
  </si>
  <si>
    <t>Концевая Анна(1),
Слепенкова Мария(3)</t>
  </si>
  <si>
    <t>212_215</t>
  </si>
  <si>
    <t>130</t>
  </si>
  <si>
    <t>129</t>
  </si>
  <si>
    <t>Санкт-Петербург, Выборгский район</t>
  </si>
  <si>
    <t>ДДЮТ Выборгского района - 4</t>
  </si>
  <si>
    <t>Городулин Иван(1ю),
Усков Савелий(1ю)</t>
  </si>
  <si>
    <t>129_130</t>
  </si>
  <si>
    <t>124</t>
  </si>
  <si>
    <t>123</t>
  </si>
  <si>
    <t>Голубчиков Александр(1ю),
Васильев Арсений(2)</t>
  </si>
  <si>
    <t>123_124</t>
  </si>
  <si>
    <t>122</t>
  </si>
  <si>
    <t>121</t>
  </si>
  <si>
    <t>Квасков Дмитрий(1ю),
Митрофаненко Никита(2)</t>
  </si>
  <si>
    <t>121_122</t>
  </si>
  <si>
    <t>128</t>
  </si>
  <si>
    <t>127</t>
  </si>
  <si>
    <t>Преснова Елизавета(2),
Емичева Анастасия(1ю)</t>
  </si>
  <si>
    <t>127_128</t>
  </si>
  <si>
    <t>126</t>
  </si>
  <si>
    <t>125</t>
  </si>
  <si>
    <t>Рутковская Юлия(1ю),
Голубчикова Софья(1ю)</t>
  </si>
  <si>
    <t>125_126</t>
  </si>
  <si>
    <t>88</t>
  </si>
  <si>
    <t>87</t>
  </si>
  <si>
    <t>ДДЮТ Выборгского района - 3</t>
  </si>
  <si>
    <t>Петров Василий(1),
Маркевич Сергей(КМС)</t>
  </si>
  <si>
    <t>87_88</t>
  </si>
  <si>
    <t>86</t>
  </si>
  <si>
    <t>85</t>
  </si>
  <si>
    <t>Георгиевская Виктория(1),
Фыгина Анна(1)</t>
  </si>
  <si>
    <t>85_86</t>
  </si>
  <si>
    <t>84</t>
  </si>
  <si>
    <t>83</t>
  </si>
  <si>
    <t>Федорова Вера(1),
Андреева Мария(1)</t>
  </si>
  <si>
    <t>83_84</t>
  </si>
  <si>
    <t>82</t>
  </si>
  <si>
    <t>81</t>
  </si>
  <si>
    <t>Кудрявцева Марьяна(2),
Полосенко Екатерина(1)</t>
  </si>
  <si>
    <t>81_82</t>
  </si>
  <si>
    <t>79</t>
  </si>
  <si>
    <t>78</t>
  </si>
  <si>
    <t>ДДЮТ Выборгского района - 2</t>
  </si>
  <si>
    <t>Тормозов Матвей(1ю),
Епифанов Роман(2)</t>
  </si>
  <si>
    <t>78_79</t>
  </si>
  <si>
    <t>77</t>
  </si>
  <si>
    <t>76</t>
  </si>
  <si>
    <t>Кобыляцкий Евгений(1ю),
Савин Антон(1ю)</t>
  </si>
  <si>
    <t>76_77</t>
  </si>
  <si>
    <t>74</t>
  </si>
  <si>
    <t>73</t>
  </si>
  <si>
    <t>Панкина Олеся(1ю),
Машкова София(1ю)</t>
  </si>
  <si>
    <t>73_74</t>
  </si>
  <si>
    <t>72</t>
  </si>
  <si>
    <t>71</t>
  </si>
  <si>
    <t>Луканова Маргарита(2),
Азбукина Юлия(1ю)</t>
  </si>
  <si>
    <t>71_72</t>
  </si>
  <si>
    <t>62</t>
  </si>
  <si>
    <t>61</t>
  </si>
  <si>
    <t>ДДЮТ Выборгского района - 1</t>
  </si>
  <si>
    <t>Остапенко Маргарита(1),
Корнева Яна(3)</t>
  </si>
  <si>
    <t>61_62</t>
  </si>
  <si>
    <t>144</t>
  </si>
  <si>
    <t>143</t>
  </si>
  <si>
    <t>Санкт-Петербург</t>
  </si>
  <si>
    <t>Университет ИТМО ССК "Кронверкские барсы"</t>
  </si>
  <si>
    <t>Пискуровский Матвей(3),
Стрелков Кирилл(1)</t>
  </si>
  <si>
    <t>143_144</t>
  </si>
  <si>
    <t>142</t>
  </si>
  <si>
    <t>141</t>
  </si>
  <si>
    <t>Белухина Дарья(3),
Канищева Ума(3)</t>
  </si>
  <si>
    <t>141_142</t>
  </si>
  <si>
    <t>35</t>
  </si>
  <si>
    <t>33</t>
  </si>
  <si>
    <t>СДЮСШОР № 2 - 5</t>
  </si>
  <si>
    <t>Егоров Анатолий(3),
Филюшкин Фёдор(2)</t>
  </si>
  <si>
    <t>33_35</t>
  </si>
  <si>
    <t>32</t>
  </si>
  <si>
    <t>31</t>
  </si>
  <si>
    <t>Кувальд Дмитрий(1ю),
Циликин Михаил(1ю)</t>
  </si>
  <si>
    <t>31_32</t>
  </si>
  <si>
    <t>43</t>
  </si>
  <si>
    <t>42</t>
  </si>
  <si>
    <t>СДЮСШОР № 2 - 4</t>
  </si>
  <si>
    <t>Лебедева Наталья(КМС),
Булдакова Анна(КМС)</t>
  </si>
  <si>
    <t>42_43</t>
  </si>
  <si>
    <t>132</t>
  </si>
  <si>
    <t>131</t>
  </si>
  <si>
    <t>СДЮСШОР № 2 - 3</t>
  </si>
  <si>
    <t>Яковлев Иван(1ю),
Иванов Николай(1ю)</t>
  </si>
  <si>
    <t>131_132</t>
  </si>
  <si>
    <t>196</t>
  </si>
  <si>
    <t>195</t>
  </si>
  <si>
    <t>СДЮСШОР № 2 - 1</t>
  </si>
  <si>
    <t>Масанов Никита(КМС),
Разумов Захар(1)</t>
  </si>
  <si>
    <t>195_196</t>
  </si>
  <si>
    <t>194</t>
  </si>
  <si>
    <t>193</t>
  </si>
  <si>
    <t>Киль Олег(КМС),
Картушев Егор(1)</t>
  </si>
  <si>
    <t>193_194</t>
  </si>
  <si>
    <t>191</t>
  </si>
  <si>
    <t>Просолов Игорь(КМС),
Прядохин Павел(КМС)</t>
  </si>
  <si>
    <t>200</t>
  </si>
  <si>
    <t>199</t>
  </si>
  <si>
    <t>Межевич Анастасия(КМС),
Кондратьева Алина(КМС)</t>
  </si>
  <si>
    <t>199_200</t>
  </si>
  <si>
    <t>198</t>
  </si>
  <si>
    <t>197</t>
  </si>
  <si>
    <t>Смирнова Анжелика(КМС),
Кушигина Анастасия(1)</t>
  </si>
  <si>
    <t>197_198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</si>
  <si>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</si>
  <si>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</si>
  <si>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</si>
  <si>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</si>
  <si>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</si>
  <si>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</si>
  <si>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</si>
  <si>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</si>
  <si>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</si>
  <si>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</si>
  <si>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</si>
  <si>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</si>
  <si>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</si>
  <si>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</si>
  <si>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Всеволожский район, Куйвозовское с/п</t>
  </si>
  <si>
    <t>дистанция - пешеходная - связка 3 класса</t>
  </si>
  <si>
    <t>318_319</t>
  </si>
  <si>
    <t>Меликсетян Камилла (2),
Крылова Александра (2)</t>
  </si>
  <si>
    <t xml:space="preserve">Новолисинская СОШ </t>
  </si>
  <si>
    <t xml:space="preserve">Ленинградская область Тосненский район </t>
  </si>
  <si>
    <t>318</t>
  </si>
  <si>
    <t>319</t>
  </si>
  <si>
    <t>311_313</t>
  </si>
  <si>
    <t>Григорьев Иван (1ю),
Петров Алексей (2)</t>
  </si>
  <si>
    <t>311</t>
  </si>
  <si>
    <t>313</t>
  </si>
  <si>
    <t>312_317</t>
  </si>
  <si>
    <t>Сивцов Владислав (1ю),
Пухов Иван (2)</t>
  </si>
  <si>
    <t>312</t>
  </si>
  <si>
    <t>317</t>
  </si>
  <si>
    <t>314_315</t>
  </si>
  <si>
    <t>Фролов Глеб (1ю),
Шнитке Виктор (1ю)</t>
  </si>
  <si>
    <t>314</t>
  </si>
  <si>
    <t>315</t>
  </si>
  <si>
    <t>316_322</t>
  </si>
  <si>
    <t>Земцов Илья (1ю),
Сипатов Константин (3)</t>
  </si>
  <si>
    <t>ЮД 16-18_3</t>
  </si>
  <si>
    <t>316</t>
  </si>
  <si>
    <t>322</t>
  </si>
  <si>
    <t>291_295</t>
  </si>
  <si>
    <t>Бондарева Олеся(1),
Грицко Елизавета(2)</t>
  </si>
  <si>
    <t>ДДЮТ Всеволожского района (Рахья)</t>
  </si>
  <si>
    <t>Ленинградская область, Всеволожский район</t>
  </si>
  <si>
    <t>291</t>
  </si>
  <si>
    <t>295</t>
  </si>
  <si>
    <t>293_294</t>
  </si>
  <si>
    <t>Вольф Мария(1),
Шумилова Анастасия(1)</t>
  </si>
  <si>
    <t>293</t>
  </si>
  <si>
    <t>294</t>
  </si>
  <si>
    <t>297_298</t>
  </si>
  <si>
    <t>Кузьмина Полина(КМС),
Гаевая Елизавета(КМС)</t>
  </si>
  <si>
    <t>297</t>
  </si>
  <si>
    <t>298</t>
  </si>
  <si>
    <t>299_300</t>
  </si>
  <si>
    <t>Гаевая Екатерина(2),
Красюкова Екатерина(1)</t>
  </si>
  <si>
    <t>299</t>
  </si>
  <si>
    <t>300</t>
  </si>
  <si>
    <t>292_302</t>
  </si>
  <si>
    <t>Лямин Альберт(1),
Черняев Александр(1ю)</t>
  </si>
  <si>
    <t>292</t>
  </si>
  <si>
    <t>302</t>
  </si>
  <si>
    <t>301_303</t>
  </si>
  <si>
    <t>Гуськов Ярослав(1ю),
Константинов Илья(1ю)</t>
  </si>
  <si>
    <t>301</t>
  </si>
  <si>
    <t>303</t>
  </si>
  <si>
    <t>277_278</t>
  </si>
  <si>
    <t>Краснова Алина(1ю),
Финтисова Полина(1)</t>
  </si>
  <si>
    <t>Дворец творчества г. Выборг</t>
  </si>
  <si>
    <t>Ленинградская область, Выборгский район</t>
  </si>
  <si>
    <t>277</t>
  </si>
  <si>
    <t>278</t>
  </si>
  <si>
    <t>271_272</t>
  </si>
  <si>
    <t>Судаков Тимофей(1),
Тимофеев Виктор(1)</t>
  </si>
  <si>
    <t>271</t>
  </si>
  <si>
    <t>272</t>
  </si>
  <si>
    <t>273_274</t>
  </si>
  <si>
    <t>Уханов Андрей(1ю),
Косухин Алексей(1)</t>
  </si>
  <si>
    <t>273</t>
  </si>
  <si>
    <t>274</t>
  </si>
  <si>
    <t>275_276</t>
  </si>
  <si>
    <t>Калашников Матвей(3),
Скуратов Илья(2)</t>
  </si>
  <si>
    <t>275</t>
  </si>
  <si>
    <t>276</t>
  </si>
  <si>
    <t>282_283</t>
  </si>
  <si>
    <t>Пихтин Егор(2),
Ширипов Денис(3)</t>
  </si>
  <si>
    <t>Тихвинский ЦДТ</t>
  </si>
  <si>
    <t>Ленинградская область, Тихвинский район</t>
  </si>
  <si>
    <t>282</t>
  </si>
  <si>
    <t>283</t>
  </si>
  <si>
    <t>284_285</t>
  </si>
  <si>
    <t>Орехов Антон(2),
Гарунов Никита(2)</t>
  </si>
  <si>
    <t>284</t>
  </si>
  <si>
    <t>285</t>
  </si>
  <si>
    <t>02 мая 2021 года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</si>
  <si>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</si>
  <si>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Первенство Санкт-Петербурга по спортивному туризму
Чемпионат и Первенство Ленинградской области по спортивному туризму</t>
  </si>
  <si>
    <t>191_192</t>
  </si>
  <si>
    <t>192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</si>
</sst>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49" fontId="0" fillId="34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2" fontId="0" fillId="34" borderId="11" xfId="0" applyNumberFormat="1" applyFont="1" applyFill="1" applyBorder="1" applyAlignment="1">
      <alignment wrapText="1"/>
    </xf>
    <xf numFmtId="49" fontId="0" fillId="34" borderId="11" xfId="0" applyNumberFormat="1" applyFont="1" applyFill="1" applyBorder="1" applyAlignment="1">
      <alignment wrapText="1"/>
    </xf>
    <xf numFmtId="164" fontId="4" fillId="34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2" fontId="0" fillId="34" borderId="12" xfId="0" applyNumberFormat="1" applyFont="1" applyFill="1" applyBorder="1" applyAlignment="1">
      <alignment wrapText="1"/>
    </xf>
    <xf numFmtId="49" fontId="0" fillId="34" borderId="12" xfId="0" applyNumberFormat="1" applyFont="1" applyFill="1" applyBorder="1" applyAlignment="1">
      <alignment wrapText="1"/>
    </xf>
    <xf numFmtId="164" fontId="4" fillId="34" borderId="1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89;&#1090;&#1103;\Desktop\3&#1082;&#1076;_&#1089;&#1074;&#1103;&#1079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тарт_ЛИЧК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Первенство Санкт-Петербурга по спортивному туризму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А.В. Белякова,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"юниоры/юниорки"</v>
          </cell>
          <cell r="E53" t="str">
            <v>ЮНИОРЫ</v>
          </cell>
          <cell r="F53" t="str">
            <v>ЮНИОРКИ</v>
          </cell>
          <cell r="G53" t="str">
            <v>16-21_3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140</v>
          </cell>
        </row>
        <row r="2">
          <cell r="E2" t="str">
            <v>11.1</v>
          </cell>
          <cell r="F2">
            <v>1</v>
          </cell>
          <cell r="G2">
            <v>111</v>
          </cell>
          <cell r="H2" t="str">
            <v>Бондарев Матвей</v>
          </cell>
          <cell r="I2">
            <v>2007</v>
          </cell>
          <cell r="J2" t="str">
            <v>1ю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Q2">
            <v>4</v>
          </cell>
          <cell r="R2">
            <v>2007</v>
          </cell>
          <cell r="S2" t="str">
            <v>ЮД 14-15_3м</v>
          </cell>
          <cell r="U2">
            <v>600</v>
          </cell>
          <cell r="V2">
            <v>1</v>
          </cell>
        </row>
        <row r="3">
          <cell r="E3" t="str">
            <v>11.5</v>
          </cell>
          <cell r="F3">
            <v>5</v>
          </cell>
          <cell r="G3">
            <v>115</v>
          </cell>
          <cell r="H3" t="str">
            <v>Артемьев Дмитрий</v>
          </cell>
          <cell r="I3">
            <v>2008</v>
          </cell>
          <cell r="J3" t="str">
            <v>1ю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Q3">
            <v>4</v>
          </cell>
          <cell r="R3">
            <v>2008</v>
          </cell>
          <cell r="S3" t="str">
            <v>ЮД 14-15_3м</v>
          </cell>
          <cell r="U3">
            <v>600</v>
          </cell>
          <cell r="V3">
            <v>1</v>
          </cell>
        </row>
        <row r="4">
          <cell r="E4" t="str">
            <v>11.2</v>
          </cell>
          <cell r="F4">
            <v>2</v>
          </cell>
          <cell r="G4">
            <v>112</v>
          </cell>
          <cell r="H4" t="str">
            <v>Лощев Максим</v>
          </cell>
          <cell r="I4">
            <v>2007</v>
          </cell>
          <cell r="J4" t="str">
            <v>1ю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>м 2</v>
          </cell>
          <cell r="Q4">
            <v>4</v>
          </cell>
          <cell r="R4">
            <v>2007</v>
          </cell>
          <cell r="S4" t="str">
            <v>ЮД 14-15_3м</v>
          </cell>
          <cell r="U4">
            <v>600</v>
          </cell>
          <cell r="V4">
            <v>1</v>
          </cell>
        </row>
        <row r="5">
          <cell r="E5" t="str">
            <v>11.4</v>
          </cell>
          <cell r="F5">
            <v>4</v>
          </cell>
          <cell r="G5">
            <v>114</v>
          </cell>
          <cell r="H5" t="str">
            <v>Чепонас Антанас</v>
          </cell>
          <cell r="I5">
            <v>2007</v>
          </cell>
          <cell r="J5" t="str">
            <v>1ю</v>
          </cell>
          <cell r="K5" t="str">
            <v>м</v>
          </cell>
          <cell r="L5" t="str">
            <v>ЮД 14-15_3</v>
          </cell>
          <cell r="N5">
            <v>1</v>
          </cell>
          <cell r="O5" t="str">
            <v>м 2</v>
          </cell>
          <cell r="Q5">
            <v>4</v>
          </cell>
          <cell r="R5">
            <v>2007</v>
          </cell>
          <cell r="S5" t="str">
            <v>ЮД 14-15_3м</v>
          </cell>
          <cell r="U5">
            <v>600</v>
          </cell>
          <cell r="V5">
            <v>1</v>
          </cell>
        </row>
        <row r="6">
          <cell r="E6" t="str">
            <v>11.3</v>
          </cell>
          <cell r="F6">
            <v>3</v>
          </cell>
          <cell r="G6">
            <v>113</v>
          </cell>
          <cell r="H6" t="str">
            <v>Сергеев Кирилл</v>
          </cell>
          <cell r="I6">
            <v>2007</v>
          </cell>
          <cell r="J6" t="str">
            <v>1ю</v>
          </cell>
          <cell r="K6" t="str">
            <v>м</v>
          </cell>
          <cell r="L6" t="str">
            <v>ЮД 14-15_3</v>
          </cell>
          <cell r="Q6">
            <v>4</v>
          </cell>
          <cell r="R6">
            <v>2007</v>
          </cell>
          <cell r="S6" t="str">
            <v>ЮД 14-15_3м</v>
          </cell>
          <cell r="U6">
            <v>0</v>
          </cell>
        </row>
        <row r="7">
          <cell r="E7" t="str">
            <v>6.1</v>
          </cell>
          <cell r="F7">
            <v>1</v>
          </cell>
          <cell r="G7">
            <v>61</v>
          </cell>
          <cell r="H7" t="str">
            <v>Остапенко Маргарита</v>
          </cell>
          <cell r="I7">
            <v>2004</v>
          </cell>
          <cell r="J7">
            <v>1</v>
          </cell>
          <cell r="K7" t="str">
            <v>ж</v>
          </cell>
          <cell r="L7" t="str">
            <v>ЮЮ 16-21_3</v>
          </cell>
          <cell r="O7" t="str">
            <v>ж 1</v>
          </cell>
          <cell r="Q7">
            <v>40</v>
          </cell>
          <cell r="R7">
            <v>2004</v>
          </cell>
          <cell r="S7" t="str">
            <v>ЮЮ 16-21_3ж</v>
          </cell>
          <cell r="U7">
            <v>300</v>
          </cell>
          <cell r="V7">
            <v>1</v>
          </cell>
        </row>
        <row r="8">
          <cell r="E8" t="str">
            <v>6.2</v>
          </cell>
          <cell r="F8">
            <v>2</v>
          </cell>
          <cell r="G8">
            <v>62</v>
          </cell>
          <cell r="H8" t="str">
            <v>Корнева Яна</v>
          </cell>
          <cell r="I8">
            <v>2003</v>
          </cell>
          <cell r="J8">
            <v>3</v>
          </cell>
          <cell r="K8" t="str">
            <v>ж</v>
          </cell>
          <cell r="L8" t="str">
            <v>ЮЮ 16-21_3</v>
          </cell>
          <cell r="N8">
            <v>1</v>
          </cell>
          <cell r="O8" t="str">
            <v>ж 1</v>
          </cell>
          <cell r="Q8">
            <v>4</v>
          </cell>
          <cell r="R8">
            <v>2003</v>
          </cell>
          <cell r="S8" t="str">
            <v>ЮЮ 16-21_3ж</v>
          </cell>
          <cell r="U8">
            <v>600</v>
          </cell>
          <cell r="V8">
            <v>1</v>
          </cell>
        </row>
        <row r="9">
          <cell r="E9" t="str">
            <v>7.1</v>
          </cell>
          <cell r="F9">
            <v>1</v>
          </cell>
          <cell r="G9">
            <v>71</v>
          </cell>
          <cell r="H9" t="str">
            <v>Луканова Маргарита</v>
          </cell>
          <cell r="I9">
            <v>2008</v>
          </cell>
          <cell r="J9">
            <v>2</v>
          </cell>
          <cell r="K9" t="str">
            <v>ж</v>
          </cell>
          <cell r="L9" t="str">
            <v>ЮД 14-15_3</v>
          </cell>
          <cell r="O9" t="str">
            <v>ж 1</v>
          </cell>
          <cell r="Q9">
            <v>12</v>
          </cell>
          <cell r="R9">
            <v>2008</v>
          </cell>
          <cell r="S9" t="str">
            <v>ЮД 14-15_3ж</v>
          </cell>
          <cell r="U9">
            <v>300</v>
          </cell>
          <cell r="V9">
            <v>1</v>
          </cell>
        </row>
        <row r="10">
          <cell r="E10" t="str">
            <v>7.2</v>
          </cell>
          <cell r="F10">
            <v>2</v>
          </cell>
          <cell r="G10">
            <v>72</v>
          </cell>
          <cell r="H10" t="str">
            <v>Азбукина Юлия</v>
          </cell>
          <cell r="I10">
            <v>2008</v>
          </cell>
          <cell r="J10" t="str">
            <v>1ю</v>
          </cell>
          <cell r="K10" t="str">
            <v>ж</v>
          </cell>
          <cell r="L10" t="str">
            <v>ЮД 14-15_3</v>
          </cell>
          <cell r="N10">
            <v>1</v>
          </cell>
          <cell r="O10" t="str">
            <v>ж 1</v>
          </cell>
          <cell r="Q10">
            <v>4</v>
          </cell>
          <cell r="R10">
            <v>2008</v>
          </cell>
          <cell r="S10" t="str">
            <v>ЮД 14-15_3ж</v>
          </cell>
          <cell r="U10">
            <v>600</v>
          </cell>
          <cell r="V10">
            <v>1</v>
          </cell>
        </row>
        <row r="11">
          <cell r="E11" t="str">
            <v>7.3</v>
          </cell>
          <cell r="F11">
            <v>3</v>
          </cell>
          <cell r="G11">
            <v>73</v>
          </cell>
          <cell r="H11" t="str">
            <v>Панкина Олеся</v>
          </cell>
          <cell r="I11">
            <v>2008</v>
          </cell>
          <cell r="J11" t="str">
            <v>1ю</v>
          </cell>
          <cell r="K11" t="str">
            <v>ж</v>
          </cell>
          <cell r="L11" t="str">
            <v>ЮД 14-15_3</v>
          </cell>
          <cell r="N11">
            <v>1</v>
          </cell>
          <cell r="O11" t="str">
            <v>ж 2</v>
          </cell>
          <cell r="Q11">
            <v>4</v>
          </cell>
          <cell r="R11">
            <v>2008</v>
          </cell>
          <cell r="S11" t="str">
            <v>ЮД 14-15_3ж</v>
          </cell>
          <cell r="U11">
            <v>600</v>
          </cell>
          <cell r="V11">
            <v>1</v>
          </cell>
        </row>
        <row r="12">
          <cell r="E12" t="str">
            <v>7.4</v>
          </cell>
          <cell r="F12">
            <v>4</v>
          </cell>
          <cell r="G12">
            <v>74</v>
          </cell>
          <cell r="H12" t="str">
            <v>Машкова София</v>
          </cell>
          <cell r="I12">
            <v>2007</v>
          </cell>
          <cell r="J12" t="str">
            <v>1ю</v>
          </cell>
          <cell r="K12" t="str">
            <v>ж</v>
          </cell>
          <cell r="L12" t="str">
            <v>ЮД 14-15_3</v>
          </cell>
          <cell r="N12">
            <v>1</v>
          </cell>
          <cell r="O12" t="str">
            <v>ж 2</v>
          </cell>
          <cell r="P12">
            <v>1</v>
          </cell>
          <cell r="Q12">
            <v>4</v>
          </cell>
          <cell r="R12">
            <v>2007</v>
          </cell>
          <cell r="S12" t="str">
            <v>ЮД 14-15_3ж</v>
          </cell>
          <cell r="U12">
            <v>900</v>
          </cell>
          <cell r="V12">
            <v>1</v>
          </cell>
        </row>
        <row r="13">
          <cell r="E13" t="str">
            <v>7.6</v>
          </cell>
          <cell r="F13">
            <v>6</v>
          </cell>
          <cell r="G13">
            <v>76</v>
          </cell>
          <cell r="H13" t="str">
            <v>Кобыляцкий Евгений</v>
          </cell>
          <cell r="I13">
            <v>2008</v>
          </cell>
          <cell r="J13" t="str">
            <v>1ю</v>
          </cell>
          <cell r="K13" t="str">
            <v>м</v>
          </cell>
          <cell r="L13" t="str">
            <v>ЮД 14-15_3</v>
          </cell>
          <cell r="N13">
            <v>1</v>
          </cell>
          <cell r="O13" t="str">
            <v>м 3</v>
          </cell>
          <cell r="Q13">
            <v>4</v>
          </cell>
          <cell r="R13">
            <v>2008</v>
          </cell>
          <cell r="S13" t="str">
            <v>ЮД 14-15_3м</v>
          </cell>
          <cell r="U13">
            <v>600</v>
          </cell>
          <cell r="V13">
            <v>1</v>
          </cell>
        </row>
        <row r="14">
          <cell r="E14" t="str">
            <v>7.7</v>
          </cell>
          <cell r="F14">
            <v>7</v>
          </cell>
          <cell r="G14">
            <v>77</v>
          </cell>
          <cell r="H14" t="str">
            <v>Савин Антон</v>
          </cell>
          <cell r="I14">
            <v>2008</v>
          </cell>
          <cell r="J14" t="str">
            <v>1ю</v>
          </cell>
          <cell r="K14" t="str">
            <v>м</v>
          </cell>
          <cell r="L14" t="str">
            <v>ЮД 14-15_3</v>
          </cell>
          <cell r="N14">
            <v>1</v>
          </cell>
          <cell r="O14" t="str">
            <v>м 3</v>
          </cell>
          <cell r="P14">
            <v>1</v>
          </cell>
          <cell r="Q14">
            <v>4</v>
          </cell>
          <cell r="R14">
            <v>2008</v>
          </cell>
          <cell r="S14" t="str">
            <v>ЮД 14-15_3м</v>
          </cell>
          <cell r="U14">
            <v>900</v>
          </cell>
          <cell r="V14">
            <v>1</v>
          </cell>
        </row>
        <row r="15">
          <cell r="E15" t="str">
            <v>7.8</v>
          </cell>
          <cell r="F15">
            <v>8</v>
          </cell>
          <cell r="G15">
            <v>78</v>
          </cell>
          <cell r="H15" t="str">
            <v>Тормозов Матвей</v>
          </cell>
          <cell r="I15">
            <v>2007</v>
          </cell>
          <cell r="J15" t="str">
            <v>1ю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>м 4</v>
          </cell>
          <cell r="Q15">
            <v>4</v>
          </cell>
          <cell r="R15">
            <v>2007</v>
          </cell>
          <cell r="S15" t="str">
            <v>ЮД 14-15_3м</v>
          </cell>
          <cell r="U15">
            <v>600</v>
          </cell>
          <cell r="V15">
            <v>1</v>
          </cell>
        </row>
        <row r="16">
          <cell r="E16" t="str">
            <v>7.9</v>
          </cell>
          <cell r="F16">
            <v>9</v>
          </cell>
          <cell r="G16">
            <v>79</v>
          </cell>
          <cell r="H16" t="str">
            <v>Епифанов Роман</v>
          </cell>
          <cell r="I16">
            <v>2007</v>
          </cell>
          <cell r="J16">
            <v>2</v>
          </cell>
          <cell r="K16" t="str">
            <v>м</v>
          </cell>
          <cell r="L16" t="str">
            <v>ЮД 14-15_3</v>
          </cell>
          <cell r="N16">
            <v>1</v>
          </cell>
          <cell r="O16" t="str">
            <v>м 4</v>
          </cell>
          <cell r="P16">
            <v>1</v>
          </cell>
          <cell r="Q16">
            <v>12</v>
          </cell>
          <cell r="R16">
            <v>2007</v>
          </cell>
          <cell r="S16" t="str">
            <v>ЮД 14-15_3м</v>
          </cell>
          <cell r="U16">
            <v>900</v>
          </cell>
          <cell r="V16">
            <v>1</v>
          </cell>
        </row>
        <row r="17">
          <cell r="E17" t="str">
            <v>7.5</v>
          </cell>
          <cell r="F17">
            <v>5</v>
          </cell>
          <cell r="G17">
            <v>75</v>
          </cell>
          <cell r="H17" t="str">
            <v>Орлов Дмитрий</v>
          </cell>
          <cell r="I17">
            <v>2006</v>
          </cell>
          <cell r="J17">
            <v>3</v>
          </cell>
          <cell r="K17" t="str">
            <v>м</v>
          </cell>
          <cell r="L17" t="str">
            <v>ЮД 14-15_3</v>
          </cell>
          <cell r="N17">
            <v>1</v>
          </cell>
          <cell r="P17">
            <v>1</v>
          </cell>
          <cell r="Q17">
            <v>4</v>
          </cell>
          <cell r="R17">
            <v>2006</v>
          </cell>
          <cell r="S17" t="str">
            <v>ЮД 14-15_3м</v>
          </cell>
          <cell r="U17">
            <v>600</v>
          </cell>
          <cell r="V17">
            <v>1</v>
          </cell>
        </row>
        <row r="18">
          <cell r="E18" t="str">
            <v>8.1</v>
          </cell>
          <cell r="F18">
            <v>1</v>
          </cell>
          <cell r="G18">
            <v>81</v>
          </cell>
          <cell r="H18" t="str">
            <v>Кудрявцева Марьяна</v>
          </cell>
          <cell r="I18">
            <v>2005</v>
          </cell>
          <cell r="J18">
            <v>2</v>
          </cell>
          <cell r="K18" t="str">
            <v>ж</v>
          </cell>
          <cell r="L18" t="str">
            <v>ЮЮ 16-21_3</v>
          </cell>
          <cell r="O18" t="str">
            <v>ж 1</v>
          </cell>
          <cell r="Q18">
            <v>12</v>
          </cell>
          <cell r="R18">
            <v>2005</v>
          </cell>
          <cell r="S18" t="str">
            <v>ЮЮ 16-21_3ж</v>
          </cell>
          <cell r="U18">
            <v>300</v>
          </cell>
          <cell r="V18">
            <v>1</v>
          </cell>
        </row>
        <row r="19">
          <cell r="E19" t="str">
            <v>8.2</v>
          </cell>
          <cell r="F19">
            <v>2</v>
          </cell>
          <cell r="G19">
            <v>82</v>
          </cell>
          <cell r="H19" t="str">
            <v>Полосенко Екатерина</v>
          </cell>
          <cell r="I19">
            <v>2004</v>
          </cell>
          <cell r="J19">
            <v>1</v>
          </cell>
          <cell r="K19" t="str">
            <v>ж</v>
          </cell>
          <cell r="L19" t="str">
            <v>ЮЮ 16-21_3</v>
          </cell>
          <cell r="O19" t="str">
            <v>ж 1</v>
          </cell>
          <cell r="Q19">
            <v>40</v>
          </cell>
          <cell r="R19">
            <v>2004</v>
          </cell>
          <cell r="S19" t="str">
            <v>ЮЮ 16-21_3ж</v>
          </cell>
          <cell r="U19">
            <v>300</v>
          </cell>
          <cell r="V19">
            <v>1</v>
          </cell>
        </row>
        <row r="20">
          <cell r="E20" t="str">
            <v>8.3</v>
          </cell>
          <cell r="F20">
            <v>3</v>
          </cell>
          <cell r="G20">
            <v>83</v>
          </cell>
          <cell r="H20" t="str">
            <v>Федорова Вера</v>
          </cell>
          <cell r="I20">
            <v>2004</v>
          </cell>
          <cell r="J20">
            <v>1</v>
          </cell>
          <cell r="K20" t="str">
            <v>ж</v>
          </cell>
          <cell r="L20" t="str">
            <v>ЮЮ 16-21_3</v>
          </cell>
          <cell r="O20" t="str">
            <v>ж 2</v>
          </cell>
          <cell r="P20">
            <v>1</v>
          </cell>
          <cell r="Q20">
            <v>40</v>
          </cell>
          <cell r="R20">
            <v>2004</v>
          </cell>
          <cell r="S20" t="str">
            <v>ЮЮ 16-21_3ж</v>
          </cell>
          <cell r="U20">
            <v>600</v>
          </cell>
          <cell r="V20">
            <v>1</v>
          </cell>
        </row>
        <row r="21">
          <cell r="E21" t="str">
            <v>8.4</v>
          </cell>
          <cell r="F21">
            <v>4</v>
          </cell>
          <cell r="G21">
            <v>84</v>
          </cell>
          <cell r="H21" t="str">
            <v>Андреева Мария</v>
          </cell>
          <cell r="I21">
            <v>2005</v>
          </cell>
          <cell r="J21">
            <v>1</v>
          </cell>
          <cell r="K21" t="str">
            <v>ж</v>
          </cell>
          <cell r="L21" t="str">
            <v>ЮЮ 16-21_3</v>
          </cell>
          <cell r="O21" t="str">
            <v>ж 2</v>
          </cell>
          <cell r="P21">
            <v>1</v>
          </cell>
          <cell r="Q21">
            <v>40</v>
          </cell>
          <cell r="R21">
            <v>2005</v>
          </cell>
          <cell r="S21" t="str">
            <v>ЮЮ 16-21_3ж</v>
          </cell>
          <cell r="U21">
            <v>600</v>
          </cell>
          <cell r="V21">
            <v>1</v>
          </cell>
        </row>
        <row r="22">
          <cell r="E22" t="str">
            <v>8.5</v>
          </cell>
          <cell r="F22">
            <v>5</v>
          </cell>
          <cell r="G22">
            <v>85</v>
          </cell>
          <cell r="H22" t="str">
            <v>Георгиевская Виктория</v>
          </cell>
          <cell r="I22">
            <v>2005</v>
          </cell>
          <cell r="J22">
            <v>1</v>
          </cell>
          <cell r="K22" t="str">
            <v>ж</v>
          </cell>
          <cell r="L22" t="str">
            <v>ЮЮ 16-21_3</v>
          </cell>
          <cell r="O22" t="str">
            <v>ж 3</v>
          </cell>
          <cell r="Q22">
            <v>40</v>
          </cell>
          <cell r="R22">
            <v>2005</v>
          </cell>
          <cell r="S22" t="str">
            <v>ЮЮ 16-21_3ж</v>
          </cell>
          <cell r="U22">
            <v>300</v>
          </cell>
          <cell r="V22">
            <v>1</v>
          </cell>
        </row>
        <row r="23">
          <cell r="E23" t="str">
            <v>8.6</v>
          </cell>
          <cell r="F23">
            <v>6</v>
          </cell>
          <cell r="G23">
            <v>86</v>
          </cell>
          <cell r="H23" t="str">
            <v>Фыгина Анна</v>
          </cell>
          <cell r="I23">
            <v>2005</v>
          </cell>
          <cell r="J23">
            <v>1</v>
          </cell>
          <cell r="K23" t="str">
            <v>ж</v>
          </cell>
          <cell r="L23" t="str">
            <v>ЮЮ 16-21_3</v>
          </cell>
          <cell r="O23" t="str">
            <v>ж 3</v>
          </cell>
          <cell r="Q23">
            <v>40</v>
          </cell>
          <cell r="R23">
            <v>2005</v>
          </cell>
          <cell r="S23" t="str">
            <v>ЮЮ 16-21_3ж</v>
          </cell>
          <cell r="U23">
            <v>300</v>
          </cell>
          <cell r="V23">
            <v>1</v>
          </cell>
        </row>
        <row r="24">
          <cell r="E24" t="str">
            <v>8.7</v>
          </cell>
          <cell r="F24">
            <v>7</v>
          </cell>
          <cell r="G24">
            <v>87</v>
          </cell>
          <cell r="H24" t="str">
            <v>Петров Василий</v>
          </cell>
          <cell r="I24">
            <v>2005</v>
          </cell>
          <cell r="J24">
            <v>1</v>
          </cell>
          <cell r="K24" t="str">
            <v>м</v>
          </cell>
          <cell r="L24" t="str">
            <v>ЮЮ 16-21_3</v>
          </cell>
          <cell r="O24" t="str">
            <v>м 4</v>
          </cell>
          <cell r="P24">
            <v>1</v>
          </cell>
          <cell r="Q24">
            <v>40</v>
          </cell>
          <cell r="R24">
            <v>2005</v>
          </cell>
          <cell r="S24" t="str">
            <v>ЮЮ 16-21_3м</v>
          </cell>
          <cell r="U24">
            <v>600</v>
          </cell>
          <cell r="V24">
            <v>1</v>
          </cell>
        </row>
        <row r="25">
          <cell r="E25" t="str">
            <v>8.8</v>
          </cell>
          <cell r="F25">
            <v>8</v>
          </cell>
          <cell r="G25">
            <v>88</v>
          </cell>
          <cell r="H25" t="str">
            <v>Маркевич Сергей</v>
          </cell>
          <cell r="I25">
            <v>2003</v>
          </cell>
          <cell r="J25" t="str">
            <v>КМС</v>
          </cell>
          <cell r="K25" t="str">
            <v>м</v>
          </cell>
          <cell r="L25" t="str">
            <v>ЮЮ 16-21_3</v>
          </cell>
          <cell r="O25" t="str">
            <v>м 4</v>
          </cell>
          <cell r="P25">
            <v>1</v>
          </cell>
          <cell r="Q25">
            <v>120</v>
          </cell>
          <cell r="R25">
            <v>2003</v>
          </cell>
          <cell r="S25" t="str">
            <v>ЮЮ 16-21_3м</v>
          </cell>
          <cell r="U25">
            <v>600</v>
          </cell>
          <cell r="V25">
            <v>1</v>
          </cell>
        </row>
        <row r="26">
          <cell r="E26" t="str">
            <v>12.5</v>
          </cell>
          <cell r="F26">
            <v>5</v>
          </cell>
          <cell r="G26">
            <v>125</v>
          </cell>
          <cell r="H26" t="str">
            <v>Рутковская Юлия</v>
          </cell>
          <cell r="I26">
            <v>2008</v>
          </cell>
          <cell r="J26" t="str">
            <v>1ю</v>
          </cell>
          <cell r="K26" t="str">
            <v>ж</v>
          </cell>
          <cell r="L26" t="str">
            <v>ЮД 14-15_3</v>
          </cell>
          <cell r="O26" t="str">
            <v>ж 3</v>
          </cell>
          <cell r="Q26">
            <v>4</v>
          </cell>
          <cell r="R26">
            <v>2008</v>
          </cell>
          <cell r="S26" t="str">
            <v>ЮД 14-15_3ж</v>
          </cell>
          <cell r="U26">
            <v>300</v>
          </cell>
          <cell r="V26">
            <v>1</v>
          </cell>
        </row>
        <row r="27">
          <cell r="E27" t="str">
            <v>12.6</v>
          </cell>
          <cell r="F27">
            <v>6</v>
          </cell>
          <cell r="G27">
            <v>126</v>
          </cell>
          <cell r="H27" t="str">
            <v>Голубчикова Софья</v>
          </cell>
          <cell r="I27">
            <v>2006</v>
          </cell>
          <cell r="J27" t="str">
            <v>1ю</v>
          </cell>
          <cell r="K27" t="str">
            <v>ж</v>
          </cell>
          <cell r="L27" t="str">
            <v>ЮД 14-15_3</v>
          </cell>
          <cell r="N27">
            <v>1</v>
          </cell>
          <cell r="O27" t="str">
            <v>ж 3</v>
          </cell>
          <cell r="P27">
            <v>1</v>
          </cell>
          <cell r="Q27">
            <v>4</v>
          </cell>
          <cell r="R27">
            <v>2006</v>
          </cell>
          <cell r="S27" t="str">
            <v>ЮД 14-15_3ж</v>
          </cell>
          <cell r="U27">
            <v>900</v>
          </cell>
          <cell r="V27">
            <v>1</v>
          </cell>
        </row>
        <row r="28">
          <cell r="E28" t="str">
            <v>12.7</v>
          </cell>
          <cell r="F28">
            <v>7</v>
          </cell>
          <cell r="G28">
            <v>127</v>
          </cell>
          <cell r="H28" t="str">
            <v>Преснова Елизавета</v>
          </cell>
          <cell r="I28">
            <v>2003</v>
          </cell>
          <cell r="J28">
            <v>2</v>
          </cell>
          <cell r="K28" t="str">
            <v>ж</v>
          </cell>
          <cell r="L28" t="str">
            <v>ЮЮ 16-21_3</v>
          </cell>
          <cell r="O28" t="str">
            <v>ж 4</v>
          </cell>
          <cell r="P28">
            <v>2</v>
          </cell>
          <cell r="Q28">
            <v>12</v>
          </cell>
          <cell r="R28">
            <v>2003</v>
          </cell>
          <cell r="S28" t="str">
            <v>ЮЮ 16-21_3ж</v>
          </cell>
          <cell r="U28">
            <v>600</v>
          </cell>
          <cell r="V28">
            <v>1</v>
          </cell>
        </row>
        <row r="29">
          <cell r="E29" t="str">
            <v>12.8</v>
          </cell>
          <cell r="F29">
            <v>8</v>
          </cell>
          <cell r="G29">
            <v>128</v>
          </cell>
          <cell r="H29" t="str">
            <v>Емичева Анастасия</v>
          </cell>
          <cell r="I29">
            <v>2005</v>
          </cell>
          <cell r="J29" t="str">
            <v>1ю</v>
          </cell>
          <cell r="K29" t="str">
            <v>ж</v>
          </cell>
          <cell r="L29" t="str">
            <v>ЮЮ 16-21_3</v>
          </cell>
          <cell r="N29">
            <v>1</v>
          </cell>
          <cell r="O29" t="str">
            <v>ж 4</v>
          </cell>
          <cell r="P29">
            <v>2</v>
          </cell>
          <cell r="Q29">
            <v>4</v>
          </cell>
          <cell r="R29">
            <v>2005</v>
          </cell>
          <cell r="S29" t="str">
            <v>ЮЮ 16-21_3ж</v>
          </cell>
          <cell r="U29">
            <v>900</v>
          </cell>
          <cell r="V29">
            <v>1</v>
          </cell>
        </row>
        <row r="30">
          <cell r="E30" t="str">
            <v>12.1</v>
          </cell>
          <cell r="F30">
            <v>1</v>
          </cell>
          <cell r="G30">
            <v>121</v>
          </cell>
          <cell r="H30" t="str">
            <v>Квасков Дмитрий</v>
          </cell>
          <cell r="I30">
            <v>2006</v>
          </cell>
          <cell r="J30" t="str">
            <v>1ю</v>
          </cell>
          <cell r="K30" t="str">
            <v>м</v>
          </cell>
          <cell r="L30" t="str">
            <v>ЮД 14-15_3</v>
          </cell>
          <cell r="N30">
            <v>1</v>
          </cell>
          <cell r="O30" t="str">
            <v>м 1</v>
          </cell>
          <cell r="P30">
            <v>1</v>
          </cell>
          <cell r="Q30">
            <v>4</v>
          </cell>
          <cell r="R30">
            <v>2006</v>
          </cell>
          <cell r="S30" t="str">
            <v>ЮД 14-15_3м</v>
          </cell>
          <cell r="U30">
            <v>900</v>
          </cell>
          <cell r="V30">
            <v>1</v>
          </cell>
        </row>
        <row r="31">
          <cell r="E31" t="str">
            <v>12.2</v>
          </cell>
          <cell r="F31">
            <v>2</v>
          </cell>
          <cell r="G31">
            <v>122</v>
          </cell>
          <cell r="H31" t="str">
            <v>Митрофаненко Никита</v>
          </cell>
          <cell r="I31">
            <v>2006</v>
          </cell>
          <cell r="J31">
            <v>2</v>
          </cell>
          <cell r="K31" t="str">
            <v>м</v>
          </cell>
          <cell r="L31" t="str">
            <v>ЮД 14-15_3</v>
          </cell>
          <cell r="N31">
            <v>1</v>
          </cell>
          <cell r="O31" t="str">
            <v>м 1</v>
          </cell>
          <cell r="P31">
            <v>1</v>
          </cell>
          <cell r="Q31">
            <v>12</v>
          </cell>
          <cell r="R31">
            <v>2006</v>
          </cell>
          <cell r="S31" t="str">
            <v>ЮД 14-15_3м</v>
          </cell>
          <cell r="U31">
            <v>900</v>
          </cell>
          <cell r="V31">
            <v>1</v>
          </cell>
        </row>
        <row r="32">
          <cell r="E32" t="str">
            <v>12.3</v>
          </cell>
          <cell r="F32">
            <v>3</v>
          </cell>
          <cell r="G32">
            <v>123</v>
          </cell>
          <cell r="H32" t="str">
            <v>Голубчиков Александр</v>
          </cell>
          <cell r="I32">
            <v>2005</v>
          </cell>
          <cell r="J32" t="str">
            <v>1ю</v>
          </cell>
          <cell r="K32" t="str">
            <v>м</v>
          </cell>
          <cell r="L32" t="str">
            <v>ЮЮ 16-21_3</v>
          </cell>
          <cell r="N32">
            <v>1</v>
          </cell>
          <cell r="O32" t="str">
            <v>м 2</v>
          </cell>
          <cell r="Q32">
            <v>4</v>
          </cell>
          <cell r="R32">
            <v>2005</v>
          </cell>
          <cell r="S32" t="str">
            <v>ЮЮ 16-21_3м</v>
          </cell>
          <cell r="U32">
            <v>600</v>
          </cell>
          <cell r="V32">
            <v>1</v>
          </cell>
        </row>
        <row r="33">
          <cell r="E33" t="str">
            <v>12.4</v>
          </cell>
          <cell r="F33">
            <v>4</v>
          </cell>
          <cell r="G33">
            <v>124</v>
          </cell>
          <cell r="H33" t="str">
            <v>Васильев Арсений</v>
          </cell>
          <cell r="I33">
            <v>2006</v>
          </cell>
          <cell r="J33">
            <v>2</v>
          </cell>
          <cell r="K33" t="str">
            <v>м</v>
          </cell>
          <cell r="L33" t="str">
            <v>ЮД 16-21_3</v>
          </cell>
          <cell r="N33">
            <v>1</v>
          </cell>
          <cell r="O33" t="str">
            <v>м 2</v>
          </cell>
          <cell r="P33">
            <v>1</v>
          </cell>
          <cell r="Q33">
            <v>12</v>
          </cell>
          <cell r="R33">
            <v>2006</v>
          </cell>
          <cell r="S33" t="str">
            <v>ЮД 16-21_3м</v>
          </cell>
          <cell r="U33">
            <v>900</v>
          </cell>
          <cell r="V33">
            <v>1</v>
          </cell>
        </row>
        <row r="34">
          <cell r="E34" t="str">
            <v>12.9</v>
          </cell>
          <cell r="F34">
            <v>9</v>
          </cell>
          <cell r="G34">
            <v>129</v>
          </cell>
          <cell r="H34" t="str">
            <v>Городулин Иван</v>
          </cell>
          <cell r="I34">
            <v>2006</v>
          </cell>
          <cell r="J34" t="str">
            <v>1ю</v>
          </cell>
          <cell r="K34" t="str">
            <v>м</v>
          </cell>
          <cell r="L34" t="str">
            <v>ЮД 14-15_3</v>
          </cell>
          <cell r="N34">
            <v>1</v>
          </cell>
          <cell r="O34" t="str">
            <v>м 5</v>
          </cell>
          <cell r="P34">
            <v>2</v>
          </cell>
          <cell r="Q34">
            <v>4</v>
          </cell>
          <cell r="R34">
            <v>2006</v>
          </cell>
          <cell r="S34" t="str">
            <v>ЮД 14-15_3м</v>
          </cell>
          <cell r="U34">
            <v>900</v>
          </cell>
          <cell r="V34">
            <v>1</v>
          </cell>
        </row>
        <row r="35">
          <cell r="E35" t="str">
            <v>12.10</v>
          </cell>
          <cell r="F35">
            <v>10</v>
          </cell>
          <cell r="G35">
            <v>130</v>
          </cell>
          <cell r="H35" t="str">
            <v>Усков Савелий</v>
          </cell>
          <cell r="I35">
            <v>2006</v>
          </cell>
          <cell r="J35" t="str">
            <v>1ю</v>
          </cell>
          <cell r="K35" t="str">
            <v>м</v>
          </cell>
          <cell r="L35" t="str">
            <v>ЮД 14-15_3</v>
          </cell>
          <cell r="N35">
            <v>1</v>
          </cell>
          <cell r="O35" t="str">
            <v>м 5</v>
          </cell>
          <cell r="P35">
            <v>2</v>
          </cell>
          <cell r="Q35">
            <v>4</v>
          </cell>
          <cell r="R35">
            <v>2006</v>
          </cell>
          <cell r="S35" t="str">
            <v>ЮД 14-15_3м</v>
          </cell>
          <cell r="U35">
            <v>900</v>
          </cell>
          <cell r="V35">
            <v>1</v>
          </cell>
        </row>
        <row r="36">
          <cell r="E36" t="str">
            <v>5.1</v>
          </cell>
          <cell r="F36">
            <v>1</v>
          </cell>
          <cell r="G36">
            <v>51</v>
          </cell>
          <cell r="H36" t="str">
            <v>Баум Светлана</v>
          </cell>
          <cell r="I36">
            <v>2006</v>
          </cell>
          <cell r="J36" t="str">
            <v>1ю</v>
          </cell>
          <cell r="K36" t="str">
            <v>ж</v>
          </cell>
          <cell r="L36" t="str">
            <v>ЮД 14-15_3</v>
          </cell>
          <cell r="N36">
            <v>1</v>
          </cell>
          <cell r="O36" t="str">
            <v>ж 1</v>
          </cell>
          <cell r="P36">
            <v>1</v>
          </cell>
          <cell r="Q36">
            <v>4</v>
          </cell>
          <cell r="R36">
            <v>2006</v>
          </cell>
          <cell r="S36" t="str">
            <v>ЮД 14-15_3ж</v>
          </cell>
          <cell r="U36">
            <v>900</v>
          </cell>
          <cell r="V36">
            <v>1</v>
          </cell>
        </row>
        <row r="37">
          <cell r="E37" t="str">
            <v>5.2</v>
          </cell>
          <cell r="F37">
            <v>2</v>
          </cell>
          <cell r="G37">
            <v>52</v>
          </cell>
          <cell r="H37" t="str">
            <v>Борисова Ксения</v>
          </cell>
          <cell r="I37">
            <v>2006</v>
          </cell>
          <cell r="J37" t="str">
            <v>1ю</v>
          </cell>
          <cell r="K37" t="str">
            <v>ж</v>
          </cell>
          <cell r="L37" t="str">
            <v>ЮД 14-15_3</v>
          </cell>
          <cell r="N37">
            <v>1</v>
          </cell>
          <cell r="O37" t="str">
            <v>ж 1</v>
          </cell>
          <cell r="P37">
            <v>1</v>
          </cell>
          <cell r="Q37">
            <v>4</v>
          </cell>
          <cell r="R37">
            <v>2006</v>
          </cell>
          <cell r="S37" t="str">
            <v>ЮД 14-15_3ж</v>
          </cell>
          <cell r="U37">
            <v>900</v>
          </cell>
          <cell r="V37">
            <v>1</v>
          </cell>
        </row>
        <row r="38">
          <cell r="E38" t="str">
            <v>5.3</v>
          </cell>
          <cell r="F38">
            <v>3</v>
          </cell>
          <cell r="G38">
            <v>53</v>
          </cell>
          <cell r="H38" t="str">
            <v>Литвиненко Константин</v>
          </cell>
          <cell r="I38">
            <v>2003</v>
          </cell>
          <cell r="J38">
            <v>2</v>
          </cell>
          <cell r="K38" t="str">
            <v>м</v>
          </cell>
          <cell r="L38" t="str">
            <v>ЮЮ 16-21_3</v>
          </cell>
          <cell r="N38">
            <v>1</v>
          </cell>
          <cell r="P38">
            <v>1</v>
          </cell>
          <cell r="Q38">
            <v>12</v>
          </cell>
          <cell r="R38">
            <v>2003</v>
          </cell>
          <cell r="S38" t="str">
            <v>ЮЮ 16-21_3м</v>
          </cell>
          <cell r="U38">
            <v>600</v>
          </cell>
          <cell r="V38">
            <v>1</v>
          </cell>
        </row>
        <row r="39">
          <cell r="E39" t="str">
            <v>5.4</v>
          </cell>
          <cell r="F39">
            <v>4</v>
          </cell>
          <cell r="G39">
            <v>54</v>
          </cell>
          <cell r="H39" t="str">
            <v>Кузнецова Полина</v>
          </cell>
          <cell r="I39">
            <v>2007</v>
          </cell>
          <cell r="J39" t="str">
            <v>1ю</v>
          </cell>
          <cell r="K39" t="str">
            <v>ж</v>
          </cell>
          <cell r="L39" t="str">
            <v>ЮД 14-15_3</v>
          </cell>
          <cell r="Q39">
            <v>4</v>
          </cell>
          <cell r="R39">
            <v>2007</v>
          </cell>
          <cell r="S39" t="str">
            <v>ЮД 14-15_3ж</v>
          </cell>
          <cell r="U39">
            <v>0</v>
          </cell>
        </row>
        <row r="40">
          <cell r="E40" t="str">
            <v>5.5</v>
          </cell>
          <cell r="F40">
            <v>5</v>
          </cell>
          <cell r="G40">
            <v>55</v>
          </cell>
          <cell r="H40" t="str">
            <v>Бахвалова Олеся</v>
          </cell>
          <cell r="I40">
            <v>2008</v>
          </cell>
          <cell r="J40" t="str">
            <v>1ю</v>
          </cell>
          <cell r="K40" t="str">
            <v>ж</v>
          </cell>
          <cell r="L40" t="str">
            <v>ЮД 14-15_3</v>
          </cell>
          <cell r="N40">
            <v>1</v>
          </cell>
          <cell r="P40">
            <v>1</v>
          </cell>
          <cell r="Q40">
            <v>4</v>
          </cell>
          <cell r="R40">
            <v>2008</v>
          </cell>
          <cell r="S40" t="str">
            <v>ЮД 14-15_3ж</v>
          </cell>
          <cell r="U40">
            <v>600</v>
          </cell>
          <cell r="V40">
            <v>1</v>
          </cell>
        </row>
        <row r="41">
          <cell r="E41" t="str">
            <v>25.1</v>
          </cell>
          <cell r="F41">
            <v>1</v>
          </cell>
          <cell r="G41">
            <v>251</v>
          </cell>
          <cell r="H41" t="str">
            <v>Гутов Дмитрий</v>
          </cell>
          <cell r="I41">
            <v>2004</v>
          </cell>
          <cell r="J41">
            <v>1</v>
          </cell>
          <cell r="K41" t="str">
            <v>м</v>
          </cell>
          <cell r="L41" t="str">
            <v>ЮЮ 16-21_3</v>
          </cell>
          <cell r="N41">
            <v>1</v>
          </cell>
          <cell r="O41" t="str">
            <v>м 1</v>
          </cell>
          <cell r="Q41">
            <v>40</v>
          </cell>
          <cell r="R41">
            <v>2004</v>
          </cell>
          <cell r="S41" t="str">
            <v>ЮЮ 16-21_3м</v>
          </cell>
          <cell r="U41">
            <v>600</v>
          </cell>
          <cell r="V41">
            <v>1</v>
          </cell>
        </row>
        <row r="42">
          <cell r="E42" t="str">
            <v>25.2</v>
          </cell>
          <cell r="F42">
            <v>2</v>
          </cell>
          <cell r="G42">
            <v>252</v>
          </cell>
          <cell r="H42" t="str">
            <v>Шумов Олег</v>
          </cell>
          <cell r="I42">
            <v>2004</v>
          </cell>
          <cell r="J42">
            <v>2</v>
          </cell>
          <cell r="K42" t="str">
            <v>м</v>
          </cell>
          <cell r="L42" t="str">
            <v>ЮЮ 16-21_3</v>
          </cell>
          <cell r="N42">
            <v>1</v>
          </cell>
          <cell r="O42" t="str">
            <v>м 1</v>
          </cell>
          <cell r="Q42">
            <v>12</v>
          </cell>
          <cell r="R42">
            <v>2004</v>
          </cell>
          <cell r="S42" t="str">
            <v>ЮЮ 16-21_3м</v>
          </cell>
          <cell r="U42">
            <v>600</v>
          </cell>
          <cell r="V42">
            <v>1</v>
          </cell>
        </row>
        <row r="43">
          <cell r="E43" t="str">
            <v>25.3</v>
          </cell>
          <cell r="F43">
            <v>3</v>
          </cell>
          <cell r="G43">
            <v>253</v>
          </cell>
          <cell r="H43" t="str">
            <v>Лихачев Николай</v>
          </cell>
          <cell r="I43">
            <v>2006</v>
          </cell>
          <cell r="J43">
            <v>2</v>
          </cell>
          <cell r="K43" t="str">
            <v>м</v>
          </cell>
          <cell r="L43" t="str">
            <v>ЮД 14-15_3</v>
          </cell>
          <cell r="N43">
            <v>1</v>
          </cell>
          <cell r="O43" t="str">
            <v>м 2</v>
          </cell>
          <cell r="Q43">
            <v>12</v>
          </cell>
          <cell r="R43">
            <v>2006</v>
          </cell>
          <cell r="S43" t="str">
            <v>ЮД 14-15_3м</v>
          </cell>
          <cell r="U43">
            <v>600</v>
          </cell>
          <cell r="V43">
            <v>1</v>
          </cell>
        </row>
        <row r="44">
          <cell r="E44" t="str">
            <v>25.4</v>
          </cell>
          <cell r="F44">
            <v>4</v>
          </cell>
          <cell r="G44">
            <v>254</v>
          </cell>
          <cell r="H44" t="str">
            <v>Егоров Павел</v>
          </cell>
          <cell r="I44">
            <v>2006</v>
          </cell>
          <cell r="J44" t="str">
            <v>1ю</v>
          </cell>
          <cell r="K44" t="str">
            <v>м</v>
          </cell>
          <cell r="L44" t="str">
            <v>ЮД 14-15_3</v>
          </cell>
          <cell r="N44">
            <v>1</v>
          </cell>
          <cell r="O44" t="str">
            <v>м 2</v>
          </cell>
          <cell r="Q44">
            <v>4</v>
          </cell>
          <cell r="R44">
            <v>2006</v>
          </cell>
          <cell r="S44" t="str">
            <v>ЮД 14-15_3м</v>
          </cell>
          <cell r="U44">
            <v>600</v>
          </cell>
          <cell r="V44">
            <v>1</v>
          </cell>
        </row>
        <row r="45">
          <cell r="E45" t="str">
            <v>10.1</v>
          </cell>
          <cell r="F45">
            <v>1</v>
          </cell>
          <cell r="G45">
            <v>101</v>
          </cell>
          <cell r="H45" t="str">
            <v>Никитина Ирина</v>
          </cell>
          <cell r="I45">
            <v>2005</v>
          </cell>
          <cell r="J45" t="str">
            <v>1ю</v>
          </cell>
          <cell r="K45" t="str">
            <v>ж</v>
          </cell>
          <cell r="L45" t="str">
            <v>ЮЮ 16-21_3</v>
          </cell>
          <cell r="N45">
            <v>1</v>
          </cell>
          <cell r="O45" t="str">
            <v>ж 1</v>
          </cell>
          <cell r="Q45">
            <v>4</v>
          </cell>
          <cell r="R45">
            <v>2005</v>
          </cell>
          <cell r="S45" t="str">
            <v>ЮЮ 16-21_3ж</v>
          </cell>
          <cell r="U45">
            <v>600</v>
          </cell>
          <cell r="V45">
            <v>1</v>
          </cell>
        </row>
        <row r="46">
          <cell r="E46" t="str">
            <v>10.2</v>
          </cell>
          <cell r="F46">
            <v>2</v>
          </cell>
          <cell r="G46">
            <v>102</v>
          </cell>
          <cell r="H46" t="str">
            <v>Никитина Алена</v>
          </cell>
          <cell r="I46">
            <v>2005</v>
          </cell>
          <cell r="J46" t="str">
            <v>1ю</v>
          </cell>
          <cell r="K46" t="str">
            <v>ж</v>
          </cell>
          <cell r="L46" t="str">
            <v>ЮЮ 16-21_3</v>
          </cell>
          <cell r="N46">
            <v>1</v>
          </cell>
          <cell r="O46" t="str">
            <v>ж 1</v>
          </cell>
          <cell r="Q46">
            <v>4</v>
          </cell>
          <cell r="R46">
            <v>2005</v>
          </cell>
          <cell r="S46" t="str">
            <v>ЮЮ 16-21_3ж</v>
          </cell>
          <cell r="U46">
            <v>600</v>
          </cell>
          <cell r="V46">
            <v>1</v>
          </cell>
        </row>
        <row r="47">
          <cell r="E47" t="str">
            <v>10.3</v>
          </cell>
          <cell r="F47">
            <v>3</v>
          </cell>
          <cell r="G47">
            <v>103</v>
          </cell>
          <cell r="H47" t="str">
            <v>Кожухов Роман</v>
          </cell>
          <cell r="I47">
            <v>2005</v>
          </cell>
          <cell r="J47" t="str">
            <v>1ю</v>
          </cell>
          <cell r="K47" t="str">
            <v>м</v>
          </cell>
          <cell r="L47" t="str">
            <v>ЮЮ 16-21_3</v>
          </cell>
          <cell r="N47">
            <v>1</v>
          </cell>
          <cell r="O47" t="str">
            <v>м 2</v>
          </cell>
          <cell r="Q47">
            <v>4</v>
          </cell>
          <cell r="R47">
            <v>2005</v>
          </cell>
          <cell r="S47" t="str">
            <v>ЮЮ 16-21_3м</v>
          </cell>
          <cell r="U47">
            <v>600</v>
          </cell>
          <cell r="V47">
            <v>1</v>
          </cell>
        </row>
        <row r="48">
          <cell r="E48" t="str">
            <v>10.4</v>
          </cell>
          <cell r="F48">
            <v>4</v>
          </cell>
          <cell r="G48">
            <v>104</v>
          </cell>
          <cell r="H48" t="str">
            <v>Лактионов Даниил</v>
          </cell>
          <cell r="I48">
            <v>2007</v>
          </cell>
          <cell r="J48" t="str">
            <v>1ю</v>
          </cell>
          <cell r="K48" t="str">
            <v>м</v>
          </cell>
          <cell r="L48" t="str">
            <v>ЮД 16-21_3</v>
          </cell>
          <cell r="N48">
            <v>1</v>
          </cell>
          <cell r="O48" t="str">
            <v>м 2</v>
          </cell>
          <cell r="Q48">
            <v>4</v>
          </cell>
          <cell r="R48">
            <v>2007</v>
          </cell>
          <cell r="S48" t="str">
            <v>ЮД 16-21_3м</v>
          </cell>
          <cell r="U48">
            <v>600</v>
          </cell>
          <cell r="V48">
            <v>1</v>
          </cell>
        </row>
        <row r="49">
          <cell r="E49" t="str">
            <v>15.1</v>
          </cell>
          <cell r="F49">
            <v>1</v>
          </cell>
          <cell r="G49">
            <v>151</v>
          </cell>
          <cell r="H49" t="str">
            <v>Крейдер Вадим</v>
          </cell>
          <cell r="I49">
            <v>2004</v>
          </cell>
          <cell r="J49">
            <v>2</v>
          </cell>
          <cell r="K49" t="str">
            <v>м</v>
          </cell>
          <cell r="L49" t="str">
            <v>ЮЮ 16-21_3</v>
          </cell>
          <cell r="N49">
            <v>1</v>
          </cell>
          <cell r="Q49">
            <v>12</v>
          </cell>
          <cell r="R49">
            <v>2004</v>
          </cell>
          <cell r="S49" t="str">
            <v>ЮЮ 16-21_3м</v>
          </cell>
          <cell r="U49">
            <v>300</v>
          </cell>
          <cell r="V49">
            <v>1</v>
          </cell>
        </row>
        <row r="50">
          <cell r="E50" t="str">
            <v>15.2</v>
          </cell>
          <cell r="F50">
            <v>2</v>
          </cell>
          <cell r="G50">
            <v>152</v>
          </cell>
          <cell r="H50" t="str">
            <v>Коновалов Даниил</v>
          </cell>
          <cell r="I50">
            <v>2004</v>
          </cell>
          <cell r="J50">
            <v>2</v>
          </cell>
          <cell r="K50" t="str">
            <v>м</v>
          </cell>
          <cell r="L50" t="str">
            <v>ЮЮ 16-21_3</v>
          </cell>
          <cell r="N50">
            <v>1</v>
          </cell>
          <cell r="Q50">
            <v>12</v>
          </cell>
          <cell r="R50">
            <v>2004</v>
          </cell>
          <cell r="S50" t="str">
            <v>ЮЮ 16-21_3м</v>
          </cell>
          <cell r="U50">
            <v>300</v>
          </cell>
          <cell r="V50">
            <v>1</v>
          </cell>
        </row>
        <row r="51">
          <cell r="E51" t="str">
            <v>17.4</v>
          </cell>
          <cell r="F51">
            <v>4</v>
          </cell>
          <cell r="G51">
            <v>174</v>
          </cell>
          <cell r="H51" t="str">
            <v>Гридасова Алена</v>
          </cell>
          <cell r="I51">
            <v>2006</v>
          </cell>
          <cell r="J51">
            <v>2</v>
          </cell>
          <cell r="K51" t="str">
            <v>ж</v>
          </cell>
          <cell r="L51" t="str">
            <v>ЮД 14-15_3</v>
          </cell>
          <cell r="N51">
            <v>1</v>
          </cell>
          <cell r="O51" t="str">
            <v>ж 2</v>
          </cell>
          <cell r="P51">
            <v>1</v>
          </cell>
          <cell r="Q51">
            <v>12</v>
          </cell>
          <cell r="R51">
            <v>2006</v>
          </cell>
          <cell r="S51" t="str">
            <v>ЮД 14-15_3ж</v>
          </cell>
          <cell r="U51">
            <v>900</v>
          </cell>
          <cell r="V51">
            <v>1</v>
          </cell>
        </row>
        <row r="52">
          <cell r="E52" t="str">
            <v>17.11</v>
          </cell>
          <cell r="F52">
            <v>11</v>
          </cell>
          <cell r="G52">
            <v>181</v>
          </cell>
          <cell r="H52" t="str">
            <v>Махинько Ксения</v>
          </cell>
          <cell r="I52">
            <v>2008</v>
          </cell>
          <cell r="J52">
            <v>2</v>
          </cell>
          <cell r="K52" t="str">
            <v>ж</v>
          </cell>
          <cell r="L52" t="str">
            <v>ЮД 14-15_3</v>
          </cell>
          <cell r="N52">
            <v>1</v>
          </cell>
          <cell r="O52" t="str">
            <v>ж 2</v>
          </cell>
          <cell r="P52">
            <v>1</v>
          </cell>
          <cell r="Q52">
            <v>12</v>
          </cell>
          <cell r="R52">
            <v>2008</v>
          </cell>
          <cell r="S52" t="str">
            <v>ЮД 14-15_3ж</v>
          </cell>
          <cell r="U52">
            <v>900</v>
          </cell>
          <cell r="V52">
            <v>1</v>
          </cell>
        </row>
        <row r="53">
          <cell r="E53" t="str">
            <v>17.6</v>
          </cell>
          <cell r="F53">
            <v>6</v>
          </cell>
          <cell r="G53">
            <v>176</v>
          </cell>
          <cell r="H53" t="str">
            <v>Куликова Мелания</v>
          </cell>
          <cell r="I53">
            <v>2007</v>
          </cell>
          <cell r="J53" t="str">
            <v>1ю</v>
          </cell>
          <cell r="K53" t="str">
            <v>ж</v>
          </cell>
          <cell r="L53" t="str">
            <v>ЮД 14-15_3</v>
          </cell>
          <cell r="N53">
            <v>1</v>
          </cell>
          <cell r="O53" t="str">
            <v>ж 3</v>
          </cell>
          <cell r="P53">
            <v>2</v>
          </cell>
          <cell r="Q53">
            <v>4</v>
          </cell>
          <cell r="R53">
            <v>2007</v>
          </cell>
          <cell r="S53" t="str">
            <v>ЮД 14-15_3ж</v>
          </cell>
          <cell r="U53">
            <v>900</v>
          </cell>
          <cell r="V53">
            <v>1</v>
          </cell>
        </row>
        <row r="54">
          <cell r="E54" t="str">
            <v>17.8</v>
          </cell>
          <cell r="F54">
            <v>8</v>
          </cell>
          <cell r="G54">
            <v>178</v>
          </cell>
          <cell r="H54" t="str">
            <v>Назымок Ксения</v>
          </cell>
          <cell r="I54">
            <v>2007</v>
          </cell>
          <cell r="J54" t="str">
            <v>1ю</v>
          </cell>
          <cell r="K54" t="str">
            <v>ж</v>
          </cell>
          <cell r="L54" t="str">
            <v>ЮД 14-15_3</v>
          </cell>
          <cell r="N54">
            <v>1</v>
          </cell>
          <cell r="O54" t="str">
            <v>ж 3</v>
          </cell>
          <cell r="P54">
            <v>2</v>
          </cell>
          <cell r="Q54">
            <v>4</v>
          </cell>
          <cell r="R54">
            <v>2007</v>
          </cell>
          <cell r="S54" t="str">
            <v>ЮД 14-15_3ж</v>
          </cell>
          <cell r="U54">
            <v>900</v>
          </cell>
          <cell r="V54">
            <v>1</v>
          </cell>
        </row>
        <row r="55">
          <cell r="E55" t="str">
            <v>17.3</v>
          </cell>
          <cell r="F55">
            <v>3</v>
          </cell>
          <cell r="G55">
            <v>173</v>
          </cell>
          <cell r="H55" t="str">
            <v>Викентьева Екатерина</v>
          </cell>
          <cell r="I55">
            <v>2006</v>
          </cell>
          <cell r="J55" t="str">
            <v>1ю</v>
          </cell>
          <cell r="K55" t="str">
            <v>ж</v>
          </cell>
          <cell r="L55" t="str">
            <v>ЮД 14-15_3</v>
          </cell>
          <cell r="N55">
            <v>1</v>
          </cell>
          <cell r="O55" t="str">
            <v>ж 4</v>
          </cell>
          <cell r="Q55">
            <v>4</v>
          </cell>
          <cell r="R55">
            <v>2006</v>
          </cell>
          <cell r="S55" t="str">
            <v>ЮД 14-15_3ж</v>
          </cell>
          <cell r="U55">
            <v>600</v>
          </cell>
          <cell r="V55">
            <v>1</v>
          </cell>
        </row>
        <row r="56">
          <cell r="E56" t="str">
            <v>17.10</v>
          </cell>
          <cell r="F56">
            <v>10</v>
          </cell>
          <cell r="G56">
            <v>180</v>
          </cell>
          <cell r="H56" t="str">
            <v>Эргубаева Анна</v>
          </cell>
          <cell r="I56">
            <v>2006</v>
          </cell>
          <cell r="J56">
            <v>2</v>
          </cell>
          <cell r="K56" t="str">
            <v>ж</v>
          </cell>
          <cell r="L56" t="str">
            <v>ЮД 14-15_3</v>
          </cell>
          <cell r="N56">
            <v>1</v>
          </cell>
          <cell r="O56" t="str">
            <v>ж 4</v>
          </cell>
          <cell r="Q56">
            <v>12</v>
          </cell>
          <cell r="R56">
            <v>2006</v>
          </cell>
          <cell r="S56" t="str">
            <v>ЮД 14-15_3ж</v>
          </cell>
          <cell r="U56">
            <v>600</v>
          </cell>
          <cell r="V56">
            <v>1</v>
          </cell>
        </row>
        <row r="57">
          <cell r="E57" t="str">
            <v>17.1</v>
          </cell>
          <cell r="F57">
            <v>1</v>
          </cell>
          <cell r="G57">
            <v>171</v>
          </cell>
          <cell r="H57" t="str">
            <v>Бабичев Артём</v>
          </cell>
          <cell r="I57">
            <v>2006</v>
          </cell>
          <cell r="J57">
            <v>2</v>
          </cell>
          <cell r="K57" t="str">
            <v>м</v>
          </cell>
          <cell r="L57" t="str">
            <v>ЮД 14-15_3</v>
          </cell>
          <cell r="N57">
            <v>1</v>
          </cell>
          <cell r="O57" t="str">
            <v>м 1</v>
          </cell>
          <cell r="P57">
            <v>1</v>
          </cell>
          <cell r="Q57">
            <v>12</v>
          </cell>
          <cell r="R57">
            <v>2006</v>
          </cell>
          <cell r="S57" t="str">
            <v>ЮД 14-15_3м</v>
          </cell>
          <cell r="U57">
            <v>900</v>
          </cell>
          <cell r="V57">
            <v>1</v>
          </cell>
        </row>
        <row r="58">
          <cell r="E58" t="str">
            <v>17.2</v>
          </cell>
          <cell r="F58">
            <v>2</v>
          </cell>
          <cell r="G58">
            <v>172</v>
          </cell>
          <cell r="H58" t="str">
            <v>Бабичев Александр</v>
          </cell>
          <cell r="I58">
            <v>2006</v>
          </cell>
          <cell r="J58">
            <v>2</v>
          </cell>
          <cell r="K58" t="str">
            <v>м</v>
          </cell>
          <cell r="L58" t="str">
            <v>ЮД 14-15_3</v>
          </cell>
          <cell r="N58">
            <v>1</v>
          </cell>
          <cell r="O58" t="str">
            <v>м 1</v>
          </cell>
          <cell r="P58">
            <v>1</v>
          </cell>
          <cell r="Q58">
            <v>12</v>
          </cell>
          <cell r="R58">
            <v>2006</v>
          </cell>
          <cell r="S58" t="str">
            <v>ЮД 14-15_3м</v>
          </cell>
          <cell r="U58">
            <v>900</v>
          </cell>
          <cell r="V58">
            <v>1</v>
          </cell>
        </row>
        <row r="59">
          <cell r="E59" t="str">
            <v>17.7</v>
          </cell>
          <cell r="F59">
            <v>7</v>
          </cell>
          <cell r="G59">
            <v>177</v>
          </cell>
          <cell r="H59" t="str">
            <v>Лебедев Иван</v>
          </cell>
          <cell r="I59">
            <v>2006</v>
          </cell>
          <cell r="J59" t="str">
            <v>1ю</v>
          </cell>
          <cell r="K59" t="str">
            <v>м</v>
          </cell>
          <cell r="L59" t="str">
            <v>ЮД 14-15_3</v>
          </cell>
          <cell r="N59">
            <v>1</v>
          </cell>
          <cell r="O59" t="str">
            <v>м 5</v>
          </cell>
          <cell r="P59">
            <v>2</v>
          </cell>
          <cell r="Q59">
            <v>4</v>
          </cell>
          <cell r="R59">
            <v>2006</v>
          </cell>
          <cell r="S59" t="str">
            <v>ЮД 14-15_3м</v>
          </cell>
          <cell r="U59">
            <v>900</v>
          </cell>
          <cell r="V59">
            <v>1</v>
          </cell>
        </row>
        <row r="60">
          <cell r="E60" t="str">
            <v>17.9</v>
          </cell>
          <cell r="F60">
            <v>9</v>
          </cell>
          <cell r="G60">
            <v>179</v>
          </cell>
          <cell r="H60" t="str">
            <v>Терешонок Иван</v>
          </cell>
          <cell r="I60">
            <v>2006</v>
          </cell>
          <cell r="J60">
            <v>2</v>
          </cell>
          <cell r="K60" t="str">
            <v>м</v>
          </cell>
          <cell r="L60" t="str">
            <v>ЮД 14-15_3</v>
          </cell>
          <cell r="N60">
            <v>1</v>
          </cell>
          <cell r="O60" t="str">
            <v>м 5</v>
          </cell>
          <cell r="P60">
            <v>2</v>
          </cell>
          <cell r="Q60">
            <v>12</v>
          </cell>
          <cell r="R60">
            <v>2006</v>
          </cell>
          <cell r="S60" t="str">
            <v>ЮД 14-15_3м</v>
          </cell>
          <cell r="U60">
            <v>900</v>
          </cell>
          <cell r="V60">
            <v>1</v>
          </cell>
        </row>
        <row r="61">
          <cell r="E61" t="str">
            <v>17.5</v>
          </cell>
          <cell r="F61">
            <v>5</v>
          </cell>
          <cell r="G61">
            <v>175</v>
          </cell>
          <cell r="H61" t="str">
            <v>Дементьева Дарья</v>
          </cell>
          <cell r="I61">
            <v>2005</v>
          </cell>
          <cell r="J61" t="str">
            <v>1ю</v>
          </cell>
          <cell r="K61" t="str">
            <v>ж</v>
          </cell>
          <cell r="L61" t="str">
            <v>ЮЮ 16-21_3</v>
          </cell>
          <cell r="N61">
            <v>1</v>
          </cell>
          <cell r="Q61">
            <v>4</v>
          </cell>
          <cell r="R61">
            <v>2005</v>
          </cell>
          <cell r="S61" t="str">
            <v>ЮЮ 16-21_3ж</v>
          </cell>
          <cell r="U61">
            <v>300</v>
          </cell>
          <cell r="V61">
            <v>1</v>
          </cell>
        </row>
        <row r="62">
          <cell r="E62" t="str">
            <v>19.7</v>
          </cell>
          <cell r="F62">
            <v>7</v>
          </cell>
          <cell r="G62">
            <v>197</v>
          </cell>
          <cell r="H62" t="str">
            <v>Смирнова Анжелика</v>
          </cell>
          <cell r="I62">
            <v>2000</v>
          </cell>
          <cell r="J62" t="str">
            <v>КМС</v>
          </cell>
          <cell r="K62" t="str">
            <v>ж</v>
          </cell>
          <cell r="L62" t="str">
            <v>ЮЮ 16-21_3</v>
          </cell>
          <cell r="O62" t="str">
            <v>ж 4</v>
          </cell>
          <cell r="P62">
            <v>1</v>
          </cell>
          <cell r="Q62">
            <v>120</v>
          </cell>
          <cell r="R62">
            <v>2000</v>
          </cell>
          <cell r="S62" t="str">
            <v>ЮЮ 16-21_3ж</v>
          </cell>
          <cell r="U62">
            <v>600</v>
          </cell>
          <cell r="V62">
            <v>1</v>
          </cell>
        </row>
        <row r="63">
          <cell r="E63" t="str">
            <v>19.8</v>
          </cell>
          <cell r="F63">
            <v>8</v>
          </cell>
          <cell r="G63">
            <v>198</v>
          </cell>
          <cell r="H63" t="str">
            <v>Кушигина Анастасия</v>
          </cell>
          <cell r="I63">
            <v>2005</v>
          </cell>
          <cell r="J63">
            <v>1</v>
          </cell>
          <cell r="K63" t="str">
            <v>ж</v>
          </cell>
          <cell r="L63" t="str">
            <v>ЮЮ 16-21_3</v>
          </cell>
          <cell r="O63" t="str">
            <v>ж 4</v>
          </cell>
          <cell r="P63">
            <v>3</v>
          </cell>
          <cell r="Q63">
            <v>40</v>
          </cell>
          <cell r="R63">
            <v>2005</v>
          </cell>
          <cell r="S63" t="str">
            <v>ЮЮ 16-21_3ж</v>
          </cell>
          <cell r="U63">
            <v>600</v>
          </cell>
          <cell r="V63">
            <v>1</v>
          </cell>
        </row>
        <row r="64">
          <cell r="E64" t="str">
            <v>19.9</v>
          </cell>
          <cell r="F64">
            <v>9</v>
          </cell>
          <cell r="G64">
            <v>199</v>
          </cell>
          <cell r="H64" t="str">
            <v>Межевич Анастасия</v>
          </cell>
          <cell r="I64">
            <v>2000</v>
          </cell>
          <cell r="J64" t="str">
            <v>КМС</v>
          </cell>
          <cell r="K64" t="str">
            <v>ж</v>
          </cell>
          <cell r="L64" t="str">
            <v>ЮЮ 16-21_3</v>
          </cell>
          <cell r="O64" t="str">
            <v>ж 5</v>
          </cell>
          <cell r="Q64">
            <v>120</v>
          </cell>
          <cell r="R64">
            <v>2000</v>
          </cell>
          <cell r="S64" t="str">
            <v>ЮЮ 16-21_3ж</v>
          </cell>
          <cell r="U64">
            <v>300</v>
          </cell>
          <cell r="V64">
            <v>1</v>
          </cell>
        </row>
        <row r="65">
          <cell r="E65" t="str">
            <v>19.10</v>
          </cell>
          <cell r="F65">
            <v>10</v>
          </cell>
          <cell r="G65">
            <v>200</v>
          </cell>
          <cell r="H65" t="str">
            <v>Кондратьева Алина</v>
          </cell>
          <cell r="I65">
            <v>2000</v>
          </cell>
          <cell r="J65" t="str">
            <v>КМС</v>
          </cell>
          <cell r="K65" t="str">
            <v>ж</v>
          </cell>
          <cell r="L65" t="str">
            <v>ЮЮ 16-21_3</v>
          </cell>
          <cell r="O65" t="str">
            <v>ж 5</v>
          </cell>
          <cell r="Q65">
            <v>120</v>
          </cell>
          <cell r="R65">
            <v>2000</v>
          </cell>
          <cell r="S65" t="str">
            <v>ЮЮ 16-21_3ж</v>
          </cell>
          <cell r="U65">
            <v>300</v>
          </cell>
          <cell r="V65">
            <v>1</v>
          </cell>
        </row>
        <row r="66">
          <cell r="E66" t="str">
            <v>19.1</v>
          </cell>
          <cell r="F66">
            <v>1</v>
          </cell>
          <cell r="G66">
            <v>191</v>
          </cell>
          <cell r="H66" t="str">
            <v>Просолов Игорь</v>
          </cell>
          <cell r="I66">
            <v>2001</v>
          </cell>
          <cell r="J66" t="str">
            <v>КМС</v>
          </cell>
          <cell r="K66" t="str">
            <v>м</v>
          </cell>
          <cell r="L66" t="str">
            <v>ЮЮ 16-21_3</v>
          </cell>
          <cell r="O66" t="str">
            <v>м 1</v>
          </cell>
          <cell r="P66">
            <v>1</v>
          </cell>
          <cell r="Q66">
            <v>120</v>
          </cell>
          <cell r="R66">
            <v>2001</v>
          </cell>
          <cell r="S66" t="str">
            <v>ЮЮ 16-21_3м</v>
          </cell>
          <cell r="U66">
            <v>600</v>
          </cell>
          <cell r="V66">
            <v>1</v>
          </cell>
        </row>
        <row r="67">
          <cell r="E67" t="str">
            <v>19.14</v>
          </cell>
          <cell r="F67">
            <v>14</v>
          </cell>
          <cell r="G67">
            <v>204</v>
          </cell>
          <cell r="H67" t="str">
            <v>Прядохин Павел</v>
          </cell>
          <cell r="I67" t="str">
            <v>2000</v>
          </cell>
          <cell r="J67" t="str">
            <v>КМС</v>
          </cell>
          <cell r="K67" t="str">
            <v>м</v>
          </cell>
          <cell r="L67" t="str">
            <v>ЮЮ 16-21_3</v>
          </cell>
          <cell r="O67" t="str">
            <v>м 1</v>
          </cell>
          <cell r="Q67">
            <v>120</v>
          </cell>
          <cell r="R67">
            <v>2000</v>
          </cell>
          <cell r="S67" t="str">
            <v>ЮЮ 16-21_3м</v>
          </cell>
          <cell r="U67">
            <v>300</v>
          </cell>
          <cell r="V67">
            <v>1</v>
          </cell>
        </row>
        <row r="68">
          <cell r="E68" t="str">
            <v>19.3</v>
          </cell>
          <cell r="F68">
            <v>3</v>
          </cell>
          <cell r="G68">
            <v>193</v>
          </cell>
          <cell r="H68" t="str">
            <v>Киль Олег</v>
          </cell>
          <cell r="I68">
            <v>2001</v>
          </cell>
          <cell r="J68" t="str">
            <v>КМС</v>
          </cell>
          <cell r="K68" t="str">
            <v>м</v>
          </cell>
          <cell r="L68" t="str">
            <v>ЮЮ 16-21_3</v>
          </cell>
          <cell r="O68" t="str">
            <v>м 2</v>
          </cell>
          <cell r="P68">
            <v>3</v>
          </cell>
          <cell r="Q68">
            <v>120</v>
          </cell>
          <cell r="R68">
            <v>2001</v>
          </cell>
          <cell r="S68" t="str">
            <v>ЮЮ 16-21_3м</v>
          </cell>
          <cell r="U68">
            <v>600</v>
          </cell>
          <cell r="V68">
            <v>1</v>
          </cell>
        </row>
        <row r="69">
          <cell r="E69" t="str">
            <v>19.4</v>
          </cell>
          <cell r="F69">
            <v>4</v>
          </cell>
          <cell r="G69">
            <v>194</v>
          </cell>
          <cell r="H69" t="str">
            <v>Картушев Егор</v>
          </cell>
          <cell r="I69">
            <v>2004</v>
          </cell>
          <cell r="J69">
            <v>1</v>
          </cell>
          <cell r="K69" t="str">
            <v>м</v>
          </cell>
          <cell r="L69" t="str">
            <v>ЮЮ 16-21_3</v>
          </cell>
          <cell r="O69" t="str">
            <v>м 2</v>
          </cell>
          <cell r="P69">
            <v>1</v>
          </cell>
          <cell r="Q69">
            <v>40</v>
          </cell>
          <cell r="R69">
            <v>2004</v>
          </cell>
          <cell r="S69" t="str">
            <v>ЮЮ 16-21_3м</v>
          </cell>
          <cell r="U69">
            <v>600</v>
          </cell>
          <cell r="V69">
            <v>1</v>
          </cell>
        </row>
        <row r="70">
          <cell r="E70" t="str">
            <v>19.5</v>
          </cell>
          <cell r="F70">
            <v>5</v>
          </cell>
          <cell r="G70">
            <v>195</v>
          </cell>
          <cell r="H70" t="str">
            <v>Масанов Никита</v>
          </cell>
          <cell r="I70">
            <v>2001</v>
          </cell>
          <cell r="J70" t="str">
            <v>КМС</v>
          </cell>
          <cell r="K70" t="str">
            <v>м</v>
          </cell>
          <cell r="L70" t="str">
            <v>ЮЮ 16-21_3</v>
          </cell>
          <cell r="O70" t="str">
            <v>м 3</v>
          </cell>
          <cell r="P70">
            <v>3</v>
          </cell>
          <cell r="Q70">
            <v>120</v>
          </cell>
          <cell r="R70">
            <v>2001</v>
          </cell>
          <cell r="S70" t="str">
            <v>ЮЮ 16-21_3м</v>
          </cell>
          <cell r="U70">
            <v>600</v>
          </cell>
          <cell r="V70">
            <v>1</v>
          </cell>
        </row>
        <row r="71">
          <cell r="E71" t="str">
            <v>19.6</v>
          </cell>
          <cell r="F71">
            <v>6</v>
          </cell>
          <cell r="G71">
            <v>196</v>
          </cell>
          <cell r="H71" t="str">
            <v>Разумов Захар</v>
          </cell>
          <cell r="I71">
            <v>2005</v>
          </cell>
          <cell r="J71">
            <v>1</v>
          </cell>
          <cell r="K71" t="str">
            <v>м</v>
          </cell>
          <cell r="L71" t="str">
            <v>ЮЮ 16-21_3</v>
          </cell>
          <cell r="O71" t="str">
            <v>м 3</v>
          </cell>
          <cell r="Q71">
            <v>40</v>
          </cell>
          <cell r="R71">
            <v>2005</v>
          </cell>
          <cell r="S71" t="str">
            <v>ЮЮ 16-21_3м</v>
          </cell>
          <cell r="U71">
            <v>300</v>
          </cell>
          <cell r="V71">
            <v>1</v>
          </cell>
        </row>
        <row r="72">
          <cell r="E72" t="str">
            <v>19.2</v>
          </cell>
          <cell r="F72">
            <v>2</v>
          </cell>
          <cell r="G72">
            <v>192</v>
          </cell>
          <cell r="H72" t="str">
            <v>Потовой Андрей</v>
          </cell>
          <cell r="I72">
            <v>2002</v>
          </cell>
          <cell r="J72" t="str">
            <v>КМС</v>
          </cell>
          <cell r="K72" t="str">
            <v>м</v>
          </cell>
          <cell r="L72" t="str">
            <v>ЮЮ 16-21_3</v>
          </cell>
          <cell r="Q72">
            <v>120</v>
          </cell>
          <cell r="R72">
            <v>2002</v>
          </cell>
          <cell r="S72" t="str">
            <v>ЮЮ 16-21_3м</v>
          </cell>
          <cell r="U72">
            <v>0</v>
          </cell>
          <cell r="V72">
            <v>1</v>
          </cell>
        </row>
        <row r="73">
          <cell r="E73" t="str">
            <v>19.11</v>
          </cell>
          <cell r="F73">
            <v>11</v>
          </cell>
          <cell r="G73">
            <v>201</v>
          </cell>
          <cell r="H73" t="str">
            <v>Белан Елизавета</v>
          </cell>
          <cell r="I73">
            <v>2002</v>
          </cell>
          <cell r="J73" t="str">
            <v>КМС</v>
          </cell>
          <cell r="K73" t="str">
            <v>ж</v>
          </cell>
          <cell r="L73" t="str">
            <v>ЮЮ 16-21_3</v>
          </cell>
          <cell r="P73">
            <v>1</v>
          </cell>
          <cell r="Q73">
            <v>120</v>
          </cell>
          <cell r="R73">
            <v>2002</v>
          </cell>
          <cell r="S73" t="str">
            <v>ЮЮ 16-21_3ж</v>
          </cell>
          <cell r="U73">
            <v>300</v>
          </cell>
          <cell r="V73">
            <v>1</v>
          </cell>
        </row>
        <row r="74">
          <cell r="E74" t="str">
            <v>19.12</v>
          </cell>
          <cell r="F74">
            <v>12</v>
          </cell>
          <cell r="G74">
            <v>202</v>
          </cell>
          <cell r="H74" t="str">
            <v>Осипова Анастасия</v>
          </cell>
          <cell r="I74">
            <v>2004</v>
          </cell>
          <cell r="J74">
            <v>2</v>
          </cell>
          <cell r="K74" t="str">
            <v>ж</v>
          </cell>
          <cell r="L74" t="str">
            <v>ЮЮ 16-21_3</v>
          </cell>
          <cell r="N74">
            <v>1</v>
          </cell>
          <cell r="P74">
            <v>3</v>
          </cell>
          <cell r="Q74">
            <v>12</v>
          </cell>
          <cell r="R74">
            <v>2004</v>
          </cell>
          <cell r="S74" t="str">
            <v>ЮЮ 16-21_3ж</v>
          </cell>
          <cell r="U74">
            <v>600</v>
          </cell>
          <cell r="V74">
            <v>1</v>
          </cell>
        </row>
        <row r="75">
          <cell r="E75" t="str">
            <v>13.1</v>
          </cell>
          <cell r="F75">
            <v>1</v>
          </cell>
          <cell r="G75">
            <v>131</v>
          </cell>
          <cell r="H75" t="str">
            <v>Яковлев Иван</v>
          </cell>
          <cell r="I75">
            <v>2006</v>
          </cell>
          <cell r="J75" t="str">
            <v>1ю</v>
          </cell>
          <cell r="K75" t="str">
            <v>м</v>
          </cell>
          <cell r="L75" t="str">
            <v>ЮД 14-15_3</v>
          </cell>
          <cell r="N75">
            <v>1</v>
          </cell>
          <cell r="O75" t="str">
            <v>м 1</v>
          </cell>
          <cell r="Q75">
            <v>4</v>
          </cell>
          <cell r="R75">
            <v>2006</v>
          </cell>
          <cell r="S75" t="str">
            <v>ЮД 14-15_3м</v>
          </cell>
          <cell r="U75">
            <v>600</v>
          </cell>
          <cell r="V75">
            <v>1</v>
          </cell>
        </row>
        <row r="76">
          <cell r="E76" t="str">
            <v>13.2</v>
          </cell>
          <cell r="F76">
            <v>2</v>
          </cell>
          <cell r="G76">
            <v>132</v>
          </cell>
          <cell r="H76" t="str">
            <v>Иванов Николай</v>
          </cell>
          <cell r="I76">
            <v>2007</v>
          </cell>
          <cell r="J76" t="str">
            <v>1ю</v>
          </cell>
          <cell r="K76" t="str">
            <v>м</v>
          </cell>
          <cell r="L76" t="str">
            <v>ЮД 14-15_3</v>
          </cell>
          <cell r="N76">
            <v>1</v>
          </cell>
          <cell r="O76" t="str">
            <v>м 1</v>
          </cell>
          <cell r="Q76">
            <v>4</v>
          </cell>
          <cell r="R76">
            <v>2007</v>
          </cell>
          <cell r="S76" t="str">
            <v>ЮД 14-15_3м</v>
          </cell>
          <cell r="U76">
            <v>600</v>
          </cell>
          <cell r="V76">
            <v>1</v>
          </cell>
        </row>
        <row r="77">
          <cell r="E77" t="str">
            <v>13.3</v>
          </cell>
          <cell r="F77">
            <v>3</v>
          </cell>
          <cell r="G77">
            <v>133</v>
          </cell>
          <cell r="H77" t="str">
            <v>Югин Константин</v>
          </cell>
          <cell r="I77">
            <v>2007</v>
          </cell>
          <cell r="J77" t="str">
            <v>1ю</v>
          </cell>
          <cell r="K77" t="str">
            <v>м</v>
          </cell>
          <cell r="L77" t="str">
            <v>ЮД 14-15_3</v>
          </cell>
          <cell r="N77">
            <v>1</v>
          </cell>
          <cell r="Q77">
            <v>4</v>
          </cell>
          <cell r="R77">
            <v>2007</v>
          </cell>
          <cell r="S77" t="str">
            <v>ЮД 14-15_3м</v>
          </cell>
          <cell r="U77">
            <v>300</v>
          </cell>
          <cell r="V77">
            <v>1</v>
          </cell>
        </row>
        <row r="78">
          <cell r="E78" t="str">
            <v>4.2</v>
          </cell>
          <cell r="F78">
            <v>2</v>
          </cell>
          <cell r="G78">
            <v>42</v>
          </cell>
          <cell r="H78" t="str">
            <v>Лебедева Наталья</v>
          </cell>
          <cell r="I78">
            <v>2001</v>
          </cell>
          <cell r="J78" t="str">
            <v>КМС</v>
          </cell>
          <cell r="K78" t="str">
            <v>ж</v>
          </cell>
          <cell r="L78" t="str">
            <v>ЮЮ 16-21_3</v>
          </cell>
          <cell r="O78" t="str">
            <v>ж 1</v>
          </cell>
          <cell r="Q78">
            <v>120</v>
          </cell>
          <cell r="R78">
            <v>2001</v>
          </cell>
          <cell r="S78" t="str">
            <v>ЮЮ 16-21_3ж</v>
          </cell>
          <cell r="U78">
            <v>300</v>
          </cell>
          <cell r="V78">
            <v>1</v>
          </cell>
        </row>
        <row r="79">
          <cell r="E79" t="str">
            <v>4.3</v>
          </cell>
          <cell r="F79">
            <v>3</v>
          </cell>
          <cell r="G79">
            <v>43</v>
          </cell>
          <cell r="H79" t="str">
            <v>Булдакова Анна</v>
          </cell>
          <cell r="I79">
            <v>2001</v>
          </cell>
          <cell r="J79" t="str">
            <v>КМС</v>
          </cell>
          <cell r="K79" t="str">
            <v>ж</v>
          </cell>
          <cell r="L79" t="str">
            <v>ЮЮ 16-21_3</v>
          </cell>
          <cell r="O79" t="str">
            <v>ж 1</v>
          </cell>
          <cell r="Q79">
            <v>120</v>
          </cell>
          <cell r="R79">
            <v>2001</v>
          </cell>
          <cell r="S79" t="str">
            <v>ЮЮ 16-21_3ж</v>
          </cell>
          <cell r="U79">
            <v>300</v>
          </cell>
          <cell r="V79">
            <v>1</v>
          </cell>
        </row>
        <row r="80">
          <cell r="E80" t="str">
            <v>4.1</v>
          </cell>
          <cell r="F80">
            <v>1</v>
          </cell>
          <cell r="G80">
            <v>41</v>
          </cell>
          <cell r="H80" t="str">
            <v>Малыгина Ярослава</v>
          </cell>
          <cell r="I80">
            <v>2007</v>
          </cell>
          <cell r="J80" t="str">
            <v>1ю</v>
          </cell>
          <cell r="K80" t="str">
            <v>ж</v>
          </cell>
          <cell r="L80" t="str">
            <v>ЮД 14-15_3</v>
          </cell>
          <cell r="N80">
            <v>1</v>
          </cell>
          <cell r="Q80">
            <v>4</v>
          </cell>
          <cell r="R80">
            <v>2007</v>
          </cell>
          <cell r="S80" t="str">
            <v>ЮД 14-15_3ж</v>
          </cell>
          <cell r="U80">
            <v>300</v>
          </cell>
          <cell r="V80">
            <v>1</v>
          </cell>
        </row>
        <row r="81">
          <cell r="E81" t="str">
            <v>3.1</v>
          </cell>
          <cell r="F81">
            <v>1</v>
          </cell>
          <cell r="G81">
            <v>31</v>
          </cell>
          <cell r="H81" t="str">
            <v>Кувальд Дмитрий</v>
          </cell>
          <cell r="I81">
            <v>2006</v>
          </cell>
          <cell r="J81" t="str">
            <v>1ю</v>
          </cell>
          <cell r="K81" t="str">
            <v>м</v>
          </cell>
          <cell r="L81" t="str">
            <v>ЮД 14-15_3</v>
          </cell>
          <cell r="N81">
            <v>1</v>
          </cell>
          <cell r="O81" t="str">
            <v>м 1</v>
          </cell>
          <cell r="Q81">
            <v>4</v>
          </cell>
          <cell r="R81">
            <v>2006</v>
          </cell>
          <cell r="S81" t="str">
            <v>ЮД 14-15_3м</v>
          </cell>
          <cell r="U81">
            <v>600</v>
          </cell>
          <cell r="V81">
            <v>1</v>
          </cell>
        </row>
        <row r="82">
          <cell r="E82" t="str">
            <v>3.2</v>
          </cell>
          <cell r="F82">
            <v>2</v>
          </cell>
          <cell r="G82">
            <v>32</v>
          </cell>
          <cell r="H82" t="str">
            <v>Циликин Михаил</v>
          </cell>
          <cell r="I82">
            <v>2006</v>
          </cell>
          <cell r="J82" t="str">
            <v>1ю</v>
          </cell>
          <cell r="K82" t="str">
            <v>м</v>
          </cell>
          <cell r="L82" t="str">
            <v>ЮД 14-15_3</v>
          </cell>
          <cell r="N82">
            <v>1</v>
          </cell>
          <cell r="O82" t="str">
            <v>м 1</v>
          </cell>
          <cell r="Q82">
            <v>4</v>
          </cell>
          <cell r="R82">
            <v>2006</v>
          </cell>
          <cell r="S82" t="str">
            <v>ЮД 14-15_3м</v>
          </cell>
          <cell r="U82">
            <v>600</v>
          </cell>
          <cell r="V82">
            <v>1</v>
          </cell>
        </row>
        <row r="83">
          <cell r="E83" t="str">
            <v>3.3</v>
          </cell>
          <cell r="F83">
            <v>3</v>
          </cell>
          <cell r="G83">
            <v>33</v>
          </cell>
          <cell r="H83" t="str">
            <v>Егоров Анатолий</v>
          </cell>
          <cell r="I83">
            <v>2004</v>
          </cell>
          <cell r="J83">
            <v>3</v>
          </cell>
          <cell r="K83" t="str">
            <v>м</v>
          </cell>
          <cell r="L83" t="str">
            <v>ЮЮ 16-21_3</v>
          </cell>
          <cell r="N83">
            <v>1</v>
          </cell>
          <cell r="O83" t="str">
            <v>м 2</v>
          </cell>
          <cell r="Q83">
            <v>4</v>
          </cell>
          <cell r="R83">
            <v>2004</v>
          </cell>
          <cell r="S83" t="str">
            <v>ЮЮ 16-21_3м</v>
          </cell>
          <cell r="U83">
            <v>600</v>
          </cell>
          <cell r="V83">
            <v>1</v>
          </cell>
        </row>
        <row r="84">
          <cell r="E84" t="str">
            <v>3.5</v>
          </cell>
          <cell r="F84">
            <v>5</v>
          </cell>
          <cell r="G84">
            <v>35</v>
          </cell>
          <cell r="H84" t="str">
            <v>Филюшкин Фёдор</v>
          </cell>
          <cell r="I84">
            <v>2004</v>
          </cell>
          <cell r="J84">
            <v>2</v>
          </cell>
          <cell r="K84" t="str">
            <v>м</v>
          </cell>
          <cell r="L84" t="str">
            <v>ЮЮ 16-21_3</v>
          </cell>
          <cell r="O84" t="str">
            <v>м 2</v>
          </cell>
          <cell r="Q84">
            <v>12</v>
          </cell>
          <cell r="R84">
            <v>2004</v>
          </cell>
          <cell r="S84" t="str">
            <v>ЮЮ 16-21_3м</v>
          </cell>
          <cell r="U84">
            <v>300</v>
          </cell>
          <cell r="V84">
            <v>1</v>
          </cell>
        </row>
        <row r="85">
          <cell r="E85" t="str">
            <v>3.4</v>
          </cell>
          <cell r="F85">
            <v>4</v>
          </cell>
          <cell r="G85">
            <v>34</v>
          </cell>
          <cell r="H85" t="str">
            <v>Филиппов Филипп</v>
          </cell>
          <cell r="I85">
            <v>2005</v>
          </cell>
          <cell r="J85" t="str">
            <v>1ю</v>
          </cell>
          <cell r="K85" t="str">
            <v>м</v>
          </cell>
          <cell r="L85" t="str">
            <v>ЮЮ 16-21_3</v>
          </cell>
          <cell r="N85">
            <v>1</v>
          </cell>
          <cell r="Q85">
            <v>4</v>
          </cell>
          <cell r="R85">
            <v>2005</v>
          </cell>
          <cell r="S85" t="str">
            <v>ЮЮ 16-21_3м</v>
          </cell>
          <cell r="U85">
            <v>300</v>
          </cell>
          <cell r="V85">
            <v>1</v>
          </cell>
        </row>
        <row r="86">
          <cell r="E86" t="str">
            <v>1.3</v>
          </cell>
          <cell r="F86">
            <v>3</v>
          </cell>
          <cell r="G86">
            <v>13</v>
          </cell>
          <cell r="H86" t="str">
            <v>Иванова Татьяна</v>
          </cell>
          <cell r="I86">
            <v>2003</v>
          </cell>
          <cell r="J86">
            <v>1</v>
          </cell>
          <cell r="K86" t="str">
            <v>ж</v>
          </cell>
          <cell r="L86" t="str">
            <v>ЮЮ 16-21_3</v>
          </cell>
          <cell r="O86" t="str">
            <v>ж 2</v>
          </cell>
          <cell r="P86">
            <v>1</v>
          </cell>
          <cell r="Q86">
            <v>40</v>
          </cell>
          <cell r="R86">
            <v>2003</v>
          </cell>
          <cell r="S86" t="str">
            <v>ЮЮ 16-21_3ж</v>
          </cell>
          <cell r="U86">
            <v>600</v>
          </cell>
          <cell r="V86">
            <v>1</v>
          </cell>
        </row>
        <row r="87">
          <cell r="E87" t="str">
            <v>1.4</v>
          </cell>
          <cell r="F87">
            <v>4</v>
          </cell>
          <cell r="G87">
            <v>14</v>
          </cell>
          <cell r="H87" t="str">
            <v>Иванова Светлана</v>
          </cell>
          <cell r="I87">
            <v>2002</v>
          </cell>
          <cell r="J87">
            <v>1</v>
          </cell>
          <cell r="K87" t="str">
            <v>ж</v>
          </cell>
          <cell r="L87" t="str">
            <v>ЮЮ 16-21_3</v>
          </cell>
          <cell r="O87" t="str">
            <v>ж 2</v>
          </cell>
          <cell r="P87">
            <v>1</v>
          </cell>
          <cell r="Q87">
            <v>40</v>
          </cell>
          <cell r="R87">
            <v>2002</v>
          </cell>
          <cell r="S87" t="str">
            <v>ЮЮ 16-21_3ж</v>
          </cell>
          <cell r="U87">
            <v>600</v>
          </cell>
          <cell r="V87">
            <v>1</v>
          </cell>
        </row>
        <row r="88">
          <cell r="E88" t="str">
            <v>1.5</v>
          </cell>
          <cell r="F88">
            <v>5</v>
          </cell>
          <cell r="G88">
            <v>15</v>
          </cell>
          <cell r="H88" t="str">
            <v>Сухарева Олеся</v>
          </cell>
          <cell r="I88">
            <v>2003</v>
          </cell>
          <cell r="J88">
            <v>1</v>
          </cell>
          <cell r="K88" t="str">
            <v>ж</v>
          </cell>
          <cell r="L88" t="str">
            <v>ЮЮ 16-21_3</v>
          </cell>
          <cell r="O88" t="str">
            <v>ж 3</v>
          </cell>
          <cell r="P88">
            <v>2</v>
          </cell>
          <cell r="Q88">
            <v>40</v>
          </cell>
          <cell r="R88">
            <v>2003</v>
          </cell>
          <cell r="S88" t="str">
            <v>ЮЮ 16-21_3ж</v>
          </cell>
          <cell r="U88">
            <v>600</v>
          </cell>
          <cell r="V88">
            <v>1</v>
          </cell>
        </row>
        <row r="89">
          <cell r="E89" t="str">
            <v>1.6</v>
          </cell>
          <cell r="F89">
            <v>6</v>
          </cell>
          <cell r="G89">
            <v>16</v>
          </cell>
          <cell r="H89" t="str">
            <v>Магомедгаджиева Эльмира</v>
          </cell>
          <cell r="I89">
            <v>2005</v>
          </cell>
          <cell r="J89">
            <v>1</v>
          </cell>
          <cell r="K89" t="str">
            <v>ж</v>
          </cell>
          <cell r="L89" t="str">
            <v>ЮЮ 16-21_3</v>
          </cell>
          <cell r="O89" t="str">
            <v>ж 3</v>
          </cell>
          <cell r="P89">
            <v>2</v>
          </cell>
          <cell r="Q89">
            <v>40</v>
          </cell>
          <cell r="R89">
            <v>2005</v>
          </cell>
          <cell r="S89" t="str">
            <v>ЮЮ 16-21_3ж</v>
          </cell>
          <cell r="U89">
            <v>600</v>
          </cell>
          <cell r="V89">
            <v>1</v>
          </cell>
        </row>
        <row r="90">
          <cell r="E90" t="str">
            <v>1.9</v>
          </cell>
          <cell r="F90">
            <v>9</v>
          </cell>
          <cell r="G90">
            <v>19</v>
          </cell>
          <cell r="H90" t="str">
            <v>Комкова Надежда</v>
          </cell>
          <cell r="I90">
            <v>2000</v>
          </cell>
          <cell r="J90" t="str">
            <v>КМС</v>
          </cell>
          <cell r="K90" t="str">
            <v>ж</v>
          </cell>
          <cell r="L90" t="str">
            <v>ЮЮ 16-21_3</v>
          </cell>
          <cell r="O90" t="str">
            <v>ж 5</v>
          </cell>
          <cell r="Q90">
            <v>120</v>
          </cell>
          <cell r="R90">
            <v>2000</v>
          </cell>
          <cell r="S90" t="str">
            <v>ЮЮ 16-21_3ж</v>
          </cell>
          <cell r="U90">
            <v>300</v>
          </cell>
          <cell r="V90">
            <v>1</v>
          </cell>
        </row>
        <row r="91">
          <cell r="E91" t="str">
            <v>1.10</v>
          </cell>
          <cell r="F91">
            <v>10</v>
          </cell>
          <cell r="G91">
            <v>20</v>
          </cell>
          <cell r="H91" t="str">
            <v>Кузнецова Екатерина</v>
          </cell>
          <cell r="I91">
            <v>2001</v>
          </cell>
          <cell r="J91" t="str">
            <v>КМС</v>
          </cell>
          <cell r="K91" t="str">
            <v>ж</v>
          </cell>
          <cell r="L91" t="str">
            <v>ЮЮ 16-21_3</v>
          </cell>
          <cell r="O91" t="str">
            <v>ж 5</v>
          </cell>
          <cell r="Q91">
            <v>120</v>
          </cell>
          <cell r="R91">
            <v>2001</v>
          </cell>
          <cell r="S91" t="str">
            <v>ЮЮ 16-21_3ж</v>
          </cell>
          <cell r="U91">
            <v>300</v>
          </cell>
          <cell r="V91">
            <v>1</v>
          </cell>
        </row>
        <row r="92">
          <cell r="E92" t="str">
            <v>1.1</v>
          </cell>
          <cell r="F92">
            <v>1</v>
          </cell>
          <cell r="G92">
            <v>11</v>
          </cell>
          <cell r="H92" t="str">
            <v>Иванов Иван</v>
          </cell>
          <cell r="I92">
            <v>2005</v>
          </cell>
          <cell r="J92">
            <v>1</v>
          </cell>
          <cell r="K92" t="str">
            <v>м</v>
          </cell>
          <cell r="L92" t="str">
            <v>ЮЮ 16-21_3</v>
          </cell>
          <cell r="N92">
            <v>1</v>
          </cell>
          <cell r="O92" t="str">
            <v>м 1</v>
          </cell>
          <cell r="P92">
            <v>1</v>
          </cell>
          <cell r="Q92">
            <v>40</v>
          </cell>
          <cell r="R92">
            <v>2005</v>
          </cell>
          <cell r="S92" t="str">
            <v>ЮЮ 16-21_3м</v>
          </cell>
          <cell r="U92">
            <v>900</v>
          </cell>
          <cell r="V92">
            <v>1</v>
          </cell>
        </row>
        <row r="93">
          <cell r="E93" t="str">
            <v>1.2</v>
          </cell>
          <cell r="F93">
            <v>2</v>
          </cell>
          <cell r="G93">
            <v>12</v>
          </cell>
          <cell r="H93" t="str">
            <v>Степанов Иван</v>
          </cell>
          <cell r="I93">
            <v>2005</v>
          </cell>
          <cell r="J93">
            <v>1</v>
          </cell>
          <cell r="K93" t="str">
            <v>м</v>
          </cell>
          <cell r="L93" t="str">
            <v>ЮЮ 16-21_3</v>
          </cell>
          <cell r="N93">
            <v>1</v>
          </cell>
          <cell r="O93" t="str">
            <v>м 1</v>
          </cell>
          <cell r="P93">
            <v>1</v>
          </cell>
          <cell r="Q93">
            <v>40</v>
          </cell>
          <cell r="R93">
            <v>2005</v>
          </cell>
          <cell r="S93" t="str">
            <v>ЮЮ 16-21_3м</v>
          </cell>
          <cell r="U93">
            <v>900</v>
          </cell>
          <cell r="V93">
            <v>1</v>
          </cell>
        </row>
        <row r="94">
          <cell r="E94" t="str">
            <v>1.7</v>
          </cell>
          <cell r="F94">
            <v>7</v>
          </cell>
          <cell r="G94">
            <v>17</v>
          </cell>
          <cell r="H94" t="str">
            <v>Савельев Эдуард</v>
          </cell>
          <cell r="I94">
            <v>2004</v>
          </cell>
          <cell r="J94" t="str">
            <v>КМС</v>
          </cell>
          <cell r="K94" t="str">
            <v>м</v>
          </cell>
          <cell r="L94" t="str">
            <v>ЮЮ 16-21_3</v>
          </cell>
          <cell r="O94" t="str">
            <v>м 4</v>
          </cell>
          <cell r="P94">
            <v>2</v>
          </cell>
          <cell r="Q94">
            <v>120</v>
          </cell>
          <cell r="R94">
            <v>2004</v>
          </cell>
          <cell r="S94" t="str">
            <v>ЮЮ 16-21_3м</v>
          </cell>
          <cell r="U94">
            <v>600</v>
          </cell>
          <cell r="V94">
            <v>1</v>
          </cell>
        </row>
        <row r="95">
          <cell r="E95" t="str">
            <v>1.8</v>
          </cell>
          <cell r="F95">
            <v>8</v>
          </cell>
          <cell r="G95">
            <v>18</v>
          </cell>
          <cell r="H95" t="str">
            <v>Санников Илья</v>
          </cell>
          <cell r="I95">
            <v>2004</v>
          </cell>
          <cell r="J95" t="str">
            <v>КМС</v>
          </cell>
          <cell r="K95" t="str">
            <v>м</v>
          </cell>
          <cell r="L95" t="str">
            <v>ЮЮ 16-21_3</v>
          </cell>
          <cell r="O95" t="str">
            <v>м 4</v>
          </cell>
          <cell r="P95">
            <v>2</v>
          </cell>
          <cell r="Q95">
            <v>120</v>
          </cell>
          <cell r="R95">
            <v>2004</v>
          </cell>
          <cell r="S95" t="str">
            <v>ЮЮ 16-21_3м</v>
          </cell>
          <cell r="U95">
            <v>600</v>
          </cell>
          <cell r="V95">
            <v>1</v>
          </cell>
        </row>
        <row r="96">
          <cell r="E96" t="str">
            <v>1.11</v>
          </cell>
          <cell r="F96">
            <v>11</v>
          </cell>
          <cell r="G96">
            <v>21</v>
          </cell>
          <cell r="H96" t="str">
            <v>Тарасов Матвей</v>
          </cell>
          <cell r="I96">
            <v>2007</v>
          </cell>
          <cell r="J96">
            <v>2</v>
          </cell>
          <cell r="K96" t="str">
            <v>м</v>
          </cell>
          <cell r="L96" t="str">
            <v>ЮД 14-15_3</v>
          </cell>
          <cell r="N96">
            <v>1</v>
          </cell>
          <cell r="O96" t="str">
            <v>м 6</v>
          </cell>
          <cell r="Q96">
            <v>12</v>
          </cell>
          <cell r="R96">
            <v>2007</v>
          </cell>
          <cell r="S96" t="str">
            <v>ЮД 14-15_3м</v>
          </cell>
          <cell r="U96">
            <v>600</v>
          </cell>
          <cell r="V96">
            <v>1</v>
          </cell>
        </row>
        <row r="97">
          <cell r="E97" t="str">
            <v>1.12</v>
          </cell>
          <cell r="F97">
            <v>12</v>
          </cell>
          <cell r="G97">
            <v>22</v>
          </cell>
          <cell r="H97" t="str">
            <v>Тарасов Мирон</v>
          </cell>
          <cell r="I97">
            <v>2007</v>
          </cell>
          <cell r="J97">
            <v>2</v>
          </cell>
          <cell r="K97" t="str">
            <v>м</v>
          </cell>
          <cell r="L97" t="str">
            <v>ЮД 14-15_3</v>
          </cell>
          <cell r="N97">
            <v>1</v>
          </cell>
          <cell r="O97" t="str">
            <v>м 6</v>
          </cell>
          <cell r="Q97">
            <v>12</v>
          </cell>
          <cell r="R97">
            <v>2007</v>
          </cell>
          <cell r="S97" t="str">
            <v>ЮД 14-15_3м</v>
          </cell>
          <cell r="U97">
            <v>600</v>
          </cell>
          <cell r="V97">
            <v>1</v>
          </cell>
        </row>
        <row r="98">
          <cell r="E98" t="str">
            <v>1.13</v>
          </cell>
          <cell r="F98">
            <v>13</v>
          </cell>
          <cell r="G98">
            <v>23</v>
          </cell>
          <cell r="H98" t="str">
            <v>Луканова Маргарита</v>
          </cell>
          <cell r="I98" t="str">
            <v>2008</v>
          </cell>
          <cell r="J98">
            <v>2</v>
          </cell>
          <cell r="K98" t="str">
            <v>ж</v>
          </cell>
          <cell r="L98" t="str">
            <v>ЮД 14-15_3</v>
          </cell>
          <cell r="N98">
            <v>1</v>
          </cell>
          <cell r="Q98">
            <v>12</v>
          </cell>
          <cell r="R98">
            <v>2008</v>
          </cell>
          <cell r="S98" t="str">
            <v>ЮД 14-15_3ж</v>
          </cell>
          <cell r="U98">
            <v>300</v>
          </cell>
          <cell r="V98">
            <v>1</v>
          </cell>
        </row>
        <row r="99">
          <cell r="E99" t="str">
            <v>16.1</v>
          </cell>
          <cell r="F99">
            <v>1</v>
          </cell>
          <cell r="G99">
            <v>161</v>
          </cell>
          <cell r="H99" t="str">
            <v>Астафьев Всеволод</v>
          </cell>
          <cell r="I99">
            <v>2008</v>
          </cell>
          <cell r="J99" t="str">
            <v>1ю</v>
          </cell>
          <cell r="K99" t="str">
            <v>м</v>
          </cell>
          <cell r="L99" t="str">
            <v>ЮД 14-15_3</v>
          </cell>
          <cell r="N99">
            <v>1</v>
          </cell>
          <cell r="Q99">
            <v>4</v>
          </cell>
          <cell r="R99">
            <v>2008</v>
          </cell>
          <cell r="S99" t="str">
            <v>ЮД 14-15_3м</v>
          </cell>
          <cell r="U99">
            <v>300</v>
          </cell>
          <cell r="V99">
            <v>1</v>
          </cell>
        </row>
        <row r="100">
          <cell r="E100" t="str">
            <v>16.2</v>
          </cell>
          <cell r="F100">
            <v>2</v>
          </cell>
          <cell r="G100">
            <v>162</v>
          </cell>
          <cell r="H100" t="str">
            <v>Астафьев Владислав</v>
          </cell>
          <cell r="I100">
            <v>2008</v>
          </cell>
          <cell r="J100" t="str">
            <v>1ю</v>
          </cell>
          <cell r="K100" t="str">
            <v>м</v>
          </cell>
          <cell r="L100" t="str">
            <v>ЮД 14-15_3</v>
          </cell>
          <cell r="Q100">
            <v>4</v>
          </cell>
          <cell r="R100">
            <v>2008</v>
          </cell>
          <cell r="S100" t="str">
            <v>ЮД 14-15_3м</v>
          </cell>
          <cell r="U100">
            <v>0</v>
          </cell>
        </row>
        <row r="101">
          <cell r="E101" t="str">
            <v>16.3</v>
          </cell>
          <cell r="F101">
            <v>3</v>
          </cell>
          <cell r="G101">
            <v>163</v>
          </cell>
          <cell r="H101" t="str">
            <v>Богданов Никита</v>
          </cell>
          <cell r="I101">
            <v>2008</v>
          </cell>
          <cell r="J101" t="str">
            <v>1ю</v>
          </cell>
          <cell r="K101" t="str">
            <v>м</v>
          </cell>
          <cell r="L101" t="str">
            <v>ЮД 14-15_3</v>
          </cell>
          <cell r="N101">
            <v>1</v>
          </cell>
          <cell r="Q101">
            <v>4</v>
          </cell>
          <cell r="R101">
            <v>2008</v>
          </cell>
          <cell r="S101" t="str">
            <v>ЮД 14-15_3м</v>
          </cell>
          <cell r="U101">
            <v>300</v>
          </cell>
          <cell r="V101">
            <v>1</v>
          </cell>
        </row>
        <row r="102">
          <cell r="E102" t="str">
            <v>16.4</v>
          </cell>
          <cell r="F102">
            <v>4</v>
          </cell>
          <cell r="G102">
            <v>164</v>
          </cell>
          <cell r="H102" t="str">
            <v>Бутор Артем</v>
          </cell>
          <cell r="I102">
            <v>2008</v>
          </cell>
          <cell r="J102" t="str">
            <v>1ю</v>
          </cell>
          <cell r="K102" t="str">
            <v>м</v>
          </cell>
          <cell r="L102" t="str">
            <v>ЮД 14-15_3</v>
          </cell>
          <cell r="N102">
            <v>1</v>
          </cell>
          <cell r="Q102">
            <v>4</v>
          </cell>
          <cell r="R102">
            <v>2008</v>
          </cell>
          <cell r="S102" t="str">
            <v>ЮД 14-15_3м</v>
          </cell>
          <cell r="U102">
            <v>300</v>
          </cell>
          <cell r="V102">
            <v>1</v>
          </cell>
        </row>
        <row r="103">
          <cell r="E103" t="str">
            <v>16.5</v>
          </cell>
          <cell r="F103">
            <v>5</v>
          </cell>
          <cell r="G103">
            <v>165</v>
          </cell>
          <cell r="H103" t="str">
            <v>Жилкин Артем</v>
          </cell>
          <cell r="I103" t="str">
            <v>2006</v>
          </cell>
          <cell r="J103">
            <v>2</v>
          </cell>
          <cell r="K103" t="str">
            <v>м</v>
          </cell>
          <cell r="L103" t="str">
            <v>ЮД 14-15_3</v>
          </cell>
          <cell r="N103">
            <v>1</v>
          </cell>
          <cell r="Q103">
            <v>12</v>
          </cell>
          <cell r="R103">
            <v>2006</v>
          </cell>
          <cell r="S103" t="str">
            <v>ЮД 14-15_3м</v>
          </cell>
          <cell r="U103">
            <v>300</v>
          </cell>
          <cell r="V103">
            <v>1</v>
          </cell>
        </row>
        <row r="104">
          <cell r="E104" t="str">
            <v>16.6</v>
          </cell>
          <cell r="F104">
            <v>6</v>
          </cell>
          <cell r="G104">
            <v>166</v>
          </cell>
          <cell r="H104" t="str">
            <v>Сальников Василий</v>
          </cell>
          <cell r="I104">
            <v>2008</v>
          </cell>
          <cell r="J104" t="str">
            <v>1ю</v>
          </cell>
          <cell r="K104" t="str">
            <v>м</v>
          </cell>
          <cell r="L104" t="str">
            <v>ЮД 14-15_3</v>
          </cell>
          <cell r="N104">
            <v>1</v>
          </cell>
          <cell r="Q104">
            <v>4</v>
          </cell>
          <cell r="R104">
            <v>2008</v>
          </cell>
          <cell r="S104" t="str">
            <v>ЮД 14-15_3м</v>
          </cell>
          <cell r="U104">
            <v>300</v>
          </cell>
          <cell r="V104">
            <v>1</v>
          </cell>
        </row>
        <row r="105">
          <cell r="E105" t="str">
            <v>16.7</v>
          </cell>
          <cell r="F105">
            <v>7</v>
          </cell>
          <cell r="G105">
            <v>167</v>
          </cell>
          <cell r="H105" t="str">
            <v>Рыкачев Максим</v>
          </cell>
          <cell r="I105">
            <v>2008</v>
          </cell>
          <cell r="J105" t="str">
            <v>1ю</v>
          </cell>
          <cell r="K105" t="str">
            <v>м</v>
          </cell>
          <cell r="L105" t="str">
            <v>ЮД 14-15_3</v>
          </cell>
          <cell r="N105">
            <v>1</v>
          </cell>
          <cell r="Q105">
            <v>4</v>
          </cell>
          <cell r="R105">
            <v>2008</v>
          </cell>
          <cell r="S105" t="str">
            <v>ЮД 14-15_3м</v>
          </cell>
          <cell r="U105">
            <v>300</v>
          </cell>
          <cell r="V105">
            <v>1</v>
          </cell>
        </row>
        <row r="106">
          <cell r="E106" t="str">
            <v>16.8</v>
          </cell>
          <cell r="F106">
            <v>8</v>
          </cell>
          <cell r="G106">
            <v>168</v>
          </cell>
          <cell r="H106" t="str">
            <v>Тихомиров Артем</v>
          </cell>
          <cell r="I106">
            <v>2004</v>
          </cell>
          <cell r="J106">
            <v>3</v>
          </cell>
          <cell r="K106" t="str">
            <v>м</v>
          </cell>
          <cell r="L106" t="str">
            <v>ЮЮ 16-21_3</v>
          </cell>
          <cell r="N106">
            <v>1</v>
          </cell>
          <cell r="Q106">
            <v>4</v>
          </cell>
          <cell r="R106">
            <v>2004</v>
          </cell>
          <cell r="S106" t="str">
            <v>ЮЮ 16-21_3м</v>
          </cell>
          <cell r="U106">
            <v>300</v>
          </cell>
          <cell r="V106">
            <v>1</v>
          </cell>
        </row>
        <row r="107">
          <cell r="E107" t="str">
            <v>9.1</v>
          </cell>
          <cell r="F107">
            <v>1</v>
          </cell>
          <cell r="G107">
            <v>91</v>
          </cell>
          <cell r="H107" t="str">
            <v>Сидоров Иван</v>
          </cell>
          <cell r="I107">
            <v>2004</v>
          </cell>
          <cell r="J107" t="str">
            <v>1ю</v>
          </cell>
          <cell r="K107" t="str">
            <v>м</v>
          </cell>
          <cell r="L107" t="str">
            <v>ЮЮ 16-21_3</v>
          </cell>
          <cell r="N107">
            <v>1</v>
          </cell>
          <cell r="Q107">
            <v>4</v>
          </cell>
          <cell r="R107">
            <v>2004</v>
          </cell>
          <cell r="S107" t="str">
            <v>ЮЮ 16-21_3м</v>
          </cell>
          <cell r="U107">
            <v>300</v>
          </cell>
          <cell r="V107">
            <v>1</v>
          </cell>
        </row>
        <row r="108">
          <cell r="E108" t="str">
            <v>9.2</v>
          </cell>
          <cell r="F108">
            <v>2</v>
          </cell>
          <cell r="G108">
            <v>92</v>
          </cell>
          <cell r="H108" t="str">
            <v>Глазырани София</v>
          </cell>
          <cell r="I108">
            <v>2007</v>
          </cell>
          <cell r="J108" t="str">
            <v>1ю</v>
          </cell>
          <cell r="K108" t="str">
            <v>ж</v>
          </cell>
          <cell r="L108" t="str">
            <v>ЮД 14-15_3</v>
          </cell>
          <cell r="N108">
            <v>1</v>
          </cell>
          <cell r="Q108">
            <v>4</v>
          </cell>
          <cell r="R108">
            <v>2007</v>
          </cell>
          <cell r="S108" t="str">
            <v>ЮД 14-15_3ж</v>
          </cell>
          <cell r="U108">
            <v>300</v>
          </cell>
          <cell r="V108">
            <v>1</v>
          </cell>
        </row>
        <row r="109">
          <cell r="E109" t="str">
            <v>9.3</v>
          </cell>
          <cell r="F109">
            <v>3</v>
          </cell>
          <cell r="G109">
            <v>93</v>
          </cell>
          <cell r="H109" t="str">
            <v>Маевский Вадим</v>
          </cell>
          <cell r="I109">
            <v>2006</v>
          </cell>
          <cell r="J109" t="str">
            <v>1ю</v>
          </cell>
          <cell r="K109" t="str">
            <v>м</v>
          </cell>
          <cell r="L109" t="str">
            <v>ЮД 14-15_3</v>
          </cell>
          <cell r="N109">
            <v>1</v>
          </cell>
          <cell r="Q109">
            <v>4</v>
          </cell>
          <cell r="R109">
            <v>2006</v>
          </cell>
          <cell r="S109" t="str">
            <v>ЮД 14-15_3м</v>
          </cell>
          <cell r="U109">
            <v>300</v>
          </cell>
          <cell r="V109">
            <v>1</v>
          </cell>
        </row>
        <row r="110">
          <cell r="E110" t="str">
            <v>21.2</v>
          </cell>
          <cell r="F110">
            <v>2</v>
          </cell>
          <cell r="G110">
            <v>212</v>
          </cell>
          <cell r="H110" t="str">
            <v>Концевая Анна</v>
          </cell>
          <cell r="I110">
            <v>2003</v>
          </cell>
          <cell r="J110">
            <v>1</v>
          </cell>
          <cell r="K110" t="str">
            <v>ж</v>
          </cell>
          <cell r="L110" t="str">
            <v>ЮЮ 16-21_3</v>
          </cell>
          <cell r="N110">
            <v>1</v>
          </cell>
          <cell r="O110" t="str">
            <v>ж 1</v>
          </cell>
          <cell r="P110">
            <v>1</v>
          </cell>
          <cell r="Q110">
            <v>40</v>
          </cell>
          <cell r="R110">
            <v>2003</v>
          </cell>
          <cell r="S110" t="str">
            <v>ЮЮ 16-21_3ж</v>
          </cell>
          <cell r="U110">
            <v>900</v>
          </cell>
          <cell r="V110">
            <v>1</v>
          </cell>
        </row>
        <row r="111">
          <cell r="E111" t="str">
            <v>21.5</v>
          </cell>
          <cell r="F111">
            <v>5</v>
          </cell>
          <cell r="G111">
            <v>215</v>
          </cell>
          <cell r="H111" t="str">
            <v>Слепенкова Мария</v>
          </cell>
          <cell r="I111">
            <v>2005</v>
          </cell>
          <cell r="J111">
            <v>3</v>
          </cell>
          <cell r="K111" t="str">
            <v>ж</v>
          </cell>
          <cell r="L111" t="str">
            <v>ЮЮ 16-21_3</v>
          </cell>
          <cell r="N111">
            <v>1</v>
          </cell>
          <cell r="O111" t="str">
            <v>ж 1</v>
          </cell>
          <cell r="Q111">
            <v>4</v>
          </cell>
          <cell r="R111">
            <v>2005</v>
          </cell>
          <cell r="S111" t="str">
            <v>ЮЮ 16-21_3ж</v>
          </cell>
          <cell r="U111">
            <v>600</v>
          </cell>
          <cell r="V111">
            <v>1</v>
          </cell>
        </row>
        <row r="112">
          <cell r="E112" t="str">
            <v>21.10</v>
          </cell>
          <cell r="F112">
            <v>10</v>
          </cell>
          <cell r="G112">
            <v>220</v>
          </cell>
          <cell r="H112" t="str">
            <v>Коновалова Виктория</v>
          </cell>
          <cell r="I112">
            <v>2006</v>
          </cell>
          <cell r="J112">
            <v>2</v>
          </cell>
          <cell r="K112" t="str">
            <v>ж</v>
          </cell>
          <cell r="L112" t="str">
            <v>ЮД 14-15_3</v>
          </cell>
          <cell r="N112">
            <v>1</v>
          </cell>
          <cell r="O112" t="str">
            <v>ж 4</v>
          </cell>
          <cell r="P112">
            <v>2</v>
          </cell>
          <cell r="Q112">
            <v>12</v>
          </cell>
          <cell r="R112">
            <v>2006</v>
          </cell>
          <cell r="S112" t="str">
            <v>ЮД 14-15_3ж</v>
          </cell>
          <cell r="U112">
            <v>900</v>
          </cell>
          <cell r="V112">
            <v>1</v>
          </cell>
        </row>
        <row r="113">
          <cell r="E113" t="str">
            <v>21.11</v>
          </cell>
          <cell r="F113">
            <v>11</v>
          </cell>
          <cell r="G113">
            <v>221</v>
          </cell>
          <cell r="H113" t="str">
            <v>Успенская Ксения</v>
          </cell>
          <cell r="I113">
            <v>2006</v>
          </cell>
          <cell r="J113">
            <v>2</v>
          </cell>
          <cell r="K113" t="str">
            <v>ж</v>
          </cell>
          <cell r="L113" t="str">
            <v>ЮД 14-15_3</v>
          </cell>
          <cell r="N113">
            <v>1</v>
          </cell>
          <cell r="O113" t="str">
            <v>ж 4</v>
          </cell>
          <cell r="P113">
            <v>2</v>
          </cell>
          <cell r="Q113">
            <v>12</v>
          </cell>
          <cell r="R113">
            <v>2006</v>
          </cell>
          <cell r="S113" t="str">
            <v>ЮД 14-15_3ж</v>
          </cell>
          <cell r="U113">
            <v>900</v>
          </cell>
          <cell r="V113">
            <v>1</v>
          </cell>
        </row>
        <row r="114">
          <cell r="E114" t="str">
            <v>21.8</v>
          </cell>
          <cell r="F114">
            <v>8</v>
          </cell>
          <cell r="G114">
            <v>218</v>
          </cell>
          <cell r="H114" t="str">
            <v>Сакаринен Арво</v>
          </cell>
          <cell r="I114">
            <v>2005</v>
          </cell>
          <cell r="J114" t="str">
            <v>1ю</v>
          </cell>
          <cell r="K114" t="str">
            <v>м</v>
          </cell>
          <cell r="L114" t="str">
            <v>ЮЮ 16-21_3</v>
          </cell>
          <cell r="N114">
            <v>1</v>
          </cell>
          <cell r="O114" t="str">
            <v>м 2</v>
          </cell>
          <cell r="P114">
            <v>2</v>
          </cell>
          <cell r="Q114">
            <v>4</v>
          </cell>
          <cell r="R114">
            <v>2005</v>
          </cell>
          <cell r="S114" t="str">
            <v>ЮЮ 16-21_3м</v>
          </cell>
          <cell r="U114">
            <v>900</v>
          </cell>
          <cell r="V114">
            <v>1</v>
          </cell>
        </row>
        <row r="115">
          <cell r="E115" t="str">
            <v>21.9</v>
          </cell>
          <cell r="F115">
            <v>9</v>
          </cell>
          <cell r="G115">
            <v>219</v>
          </cell>
          <cell r="H115" t="str">
            <v>Полищук Роман</v>
          </cell>
          <cell r="I115">
            <v>2005</v>
          </cell>
          <cell r="J115" t="str">
            <v>1ю</v>
          </cell>
          <cell r="K115" t="str">
            <v>м</v>
          </cell>
          <cell r="L115" t="str">
            <v>ЮЮ 16-21_3</v>
          </cell>
          <cell r="N115">
            <v>1</v>
          </cell>
          <cell r="O115" t="str">
            <v>м 2</v>
          </cell>
          <cell r="P115">
            <v>2</v>
          </cell>
          <cell r="Q115">
            <v>4</v>
          </cell>
          <cell r="R115">
            <v>2005</v>
          </cell>
          <cell r="S115" t="str">
            <v>ЮЮ 16-21_3м</v>
          </cell>
          <cell r="U115">
            <v>900</v>
          </cell>
          <cell r="V115">
            <v>1</v>
          </cell>
        </row>
        <row r="116">
          <cell r="E116" t="str">
            <v>21.3</v>
          </cell>
          <cell r="F116">
            <v>3</v>
          </cell>
          <cell r="G116">
            <v>213</v>
          </cell>
          <cell r="H116" t="str">
            <v>Флоринский Игорь</v>
          </cell>
          <cell r="I116">
            <v>2003</v>
          </cell>
          <cell r="J116">
            <v>1</v>
          </cell>
          <cell r="K116" t="str">
            <v>м</v>
          </cell>
          <cell r="L116" t="str">
            <v>ЮЮ 16-21_3</v>
          </cell>
          <cell r="N116">
            <v>1</v>
          </cell>
          <cell r="O116" t="str">
            <v>м 3</v>
          </cell>
          <cell r="P116">
            <v>1</v>
          </cell>
          <cell r="Q116">
            <v>40</v>
          </cell>
          <cell r="R116">
            <v>2003</v>
          </cell>
          <cell r="S116" t="str">
            <v>ЮЮ 16-21_3м</v>
          </cell>
          <cell r="U116">
            <v>900</v>
          </cell>
          <cell r="V116">
            <v>1</v>
          </cell>
        </row>
        <row r="117">
          <cell r="E117" t="str">
            <v>21.4</v>
          </cell>
          <cell r="F117">
            <v>4</v>
          </cell>
          <cell r="G117">
            <v>214</v>
          </cell>
          <cell r="H117" t="str">
            <v>Миролюбов Марк</v>
          </cell>
          <cell r="I117">
            <v>2002</v>
          </cell>
          <cell r="J117">
            <v>3</v>
          </cell>
          <cell r="K117" t="str">
            <v>м</v>
          </cell>
          <cell r="L117" t="str">
            <v>ЮЮ 16-21_3</v>
          </cell>
          <cell r="N117">
            <v>1</v>
          </cell>
          <cell r="O117" t="str">
            <v>м 3</v>
          </cell>
          <cell r="P117">
            <v>1</v>
          </cell>
          <cell r="Q117">
            <v>4</v>
          </cell>
          <cell r="R117">
            <v>2002</v>
          </cell>
          <cell r="S117" t="str">
            <v>ЮЮ 16-21_3м</v>
          </cell>
          <cell r="U117">
            <v>900</v>
          </cell>
          <cell r="V117">
            <v>1</v>
          </cell>
        </row>
        <row r="118">
          <cell r="E118" t="str">
            <v>21.1</v>
          </cell>
          <cell r="F118">
            <v>1</v>
          </cell>
          <cell r="G118">
            <v>211</v>
          </cell>
          <cell r="H118" t="str">
            <v>Федоров Андрей</v>
          </cell>
          <cell r="I118">
            <v>2004</v>
          </cell>
          <cell r="J118" t="str">
            <v>КМС</v>
          </cell>
          <cell r="K118" t="str">
            <v>м</v>
          </cell>
          <cell r="L118" t="str">
            <v>ЮЮ 16-21_3</v>
          </cell>
          <cell r="P118">
            <v>1</v>
          </cell>
          <cell r="Q118">
            <v>120</v>
          </cell>
          <cell r="R118">
            <v>2004</v>
          </cell>
          <cell r="S118" t="str">
            <v>ЮЮ 16-21_3м</v>
          </cell>
          <cell r="U118">
            <v>300</v>
          </cell>
          <cell r="V118">
            <v>1</v>
          </cell>
        </row>
        <row r="119">
          <cell r="E119" t="str">
            <v>21.6</v>
          </cell>
          <cell r="F119">
            <v>6</v>
          </cell>
          <cell r="G119">
            <v>216</v>
          </cell>
          <cell r="H119" t="str">
            <v>Зайцева Евгения</v>
          </cell>
          <cell r="I119">
            <v>2004</v>
          </cell>
          <cell r="J119">
            <v>3</v>
          </cell>
          <cell r="K119" t="str">
            <v>ж</v>
          </cell>
          <cell r="L119" t="str">
            <v>ЮЮ 16-21_3</v>
          </cell>
          <cell r="N119">
            <v>1</v>
          </cell>
          <cell r="Q119">
            <v>4</v>
          </cell>
          <cell r="R119">
            <v>2004</v>
          </cell>
          <cell r="S119" t="str">
            <v>ЮЮ 16-21_3ж</v>
          </cell>
          <cell r="U119">
            <v>300</v>
          </cell>
          <cell r="V119">
            <v>1</v>
          </cell>
        </row>
        <row r="120">
          <cell r="E120" t="str">
            <v>21.7</v>
          </cell>
          <cell r="F120">
            <v>7</v>
          </cell>
          <cell r="G120">
            <v>217</v>
          </cell>
          <cell r="H120" t="str">
            <v>Зайцева Дарья</v>
          </cell>
          <cell r="I120">
            <v>2005</v>
          </cell>
          <cell r="J120" t="str">
            <v>1ю</v>
          </cell>
          <cell r="K120" t="str">
            <v>ж</v>
          </cell>
          <cell r="L120" t="str">
            <v>ЮЮ 16-21_3</v>
          </cell>
          <cell r="N120">
            <v>1</v>
          </cell>
          <cell r="Q120">
            <v>4</v>
          </cell>
          <cell r="R120">
            <v>2005</v>
          </cell>
          <cell r="S120" t="str">
            <v>ЮЮ 16-21_3ж</v>
          </cell>
          <cell r="U120">
            <v>300</v>
          </cell>
          <cell r="V120">
            <v>1</v>
          </cell>
        </row>
        <row r="121">
          <cell r="E121" t="str">
            <v>21.12</v>
          </cell>
          <cell r="F121">
            <v>12</v>
          </cell>
          <cell r="G121">
            <v>222</v>
          </cell>
          <cell r="H121" t="str">
            <v>Брызгалин Семен</v>
          </cell>
          <cell r="I121">
            <v>2006</v>
          </cell>
          <cell r="J121" t="str">
            <v>1ю</v>
          </cell>
          <cell r="K121" t="str">
            <v>м</v>
          </cell>
          <cell r="L121" t="str">
            <v>ЮД 14-15_3</v>
          </cell>
          <cell r="N121">
            <v>1</v>
          </cell>
          <cell r="Q121">
            <v>4</v>
          </cell>
          <cell r="R121">
            <v>2006</v>
          </cell>
          <cell r="S121" t="str">
            <v>ЮД 14-15_3м</v>
          </cell>
          <cell r="U121">
            <v>300</v>
          </cell>
          <cell r="V121">
            <v>1</v>
          </cell>
        </row>
        <row r="122">
          <cell r="E122" t="str">
            <v>21.13</v>
          </cell>
          <cell r="F122">
            <v>13</v>
          </cell>
          <cell r="G122">
            <v>223</v>
          </cell>
          <cell r="H122" t="str">
            <v>Воронов Максим</v>
          </cell>
          <cell r="I122">
            <v>2007</v>
          </cell>
          <cell r="J122" t="str">
            <v>1ю</v>
          </cell>
          <cell r="K122" t="str">
            <v>м</v>
          </cell>
          <cell r="L122" t="str">
            <v>ЮД 14-15_3</v>
          </cell>
          <cell r="N122">
            <v>1</v>
          </cell>
          <cell r="Q122">
            <v>4</v>
          </cell>
          <cell r="R122">
            <v>2007</v>
          </cell>
          <cell r="S122" t="str">
            <v>ЮД 14-15_3м</v>
          </cell>
          <cell r="U122">
            <v>300</v>
          </cell>
          <cell r="V122">
            <v>1</v>
          </cell>
        </row>
        <row r="123">
          <cell r="E123" t="str">
            <v>14.1</v>
          </cell>
          <cell r="F123">
            <v>1</v>
          </cell>
          <cell r="G123">
            <v>141</v>
          </cell>
          <cell r="H123" t="str">
            <v>Белухина Дарья</v>
          </cell>
          <cell r="I123">
            <v>2001</v>
          </cell>
          <cell r="J123">
            <v>3</v>
          </cell>
          <cell r="K123" t="str">
            <v>ж</v>
          </cell>
          <cell r="L123" t="str">
            <v>ЮЮ 16-21_3</v>
          </cell>
          <cell r="O123" t="str">
            <v>ж 1</v>
          </cell>
          <cell r="Q123">
            <v>4</v>
          </cell>
          <cell r="R123">
            <v>2001</v>
          </cell>
          <cell r="S123" t="str">
            <v>ЮЮ 16-21_3ж</v>
          </cell>
          <cell r="U123">
            <v>300</v>
          </cell>
          <cell r="V123">
            <v>1</v>
          </cell>
        </row>
        <row r="124">
          <cell r="E124" t="str">
            <v>14.2</v>
          </cell>
          <cell r="F124">
            <v>2</v>
          </cell>
          <cell r="G124">
            <v>142</v>
          </cell>
          <cell r="H124" t="str">
            <v>Канищева Ума</v>
          </cell>
          <cell r="I124">
            <v>2001</v>
          </cell>
          <cell r="J124">
            <v>3</v>
          </cell>
          <cell r="K124" t="str">
            <v>ж</v>
          </cell>
          <cell r="L124" t="str">
            <v>ЮЮ 16-21_3</v>
          </cell>
          <cell r="N124">
            <v>1</v>
          </cell>
          <cell r="O124" t="str">
            <v>ж 1</v>
          </cell>
          <cell r="Q124">
            <v>4</v>
          </cell>
          <cell r="R124">
            <v>2001</v>
          </cell>
          <cell r="S124" t="str">
            <v>ЮЮ 16-21_3ж</v>
          </cell>
          <cell r="U124">
            <v>600</v>
          </cell>
          <cell r="V124">
            <v>1</v>
          </cell>
        </row>
        <row r="125">
          <cell r="E125" t="str">
            <v>14.3</v>
          </cell>
          <cell r="F125">
            <v>3</v>
          </cell>
          <cell r="G125">
            <v>143</v>
          </cell>
          <cell r="H125" t="str">
            <v>Пискуровский Матвей</v>
          </cell>
          <cell r="I125">
            <v>2002</v>
          </cell>
          <cell r="J125">
            <v>3</v>
          </cell>
          <cell r="K125" t="str">
            <v>м</v>
          </cell>
          <cell r="L125" t="str">
            <v>ЮЮ 16-21_3</v>
          </cell>
          <cell r="N125">
            <v>1</v>
          </cell>
          <cell r="O125" t="str">
            <v>м 2</v>
          </cell>
          <cell r="Q125">
            <v>4</v>
          </cell>
          <cell r="R125">
            <v>2002</v>
          </cell>
          <cell r="S125" t="str">
            <v>ЮЮ 16-21_3м</v>
          </cell>
          <cell r="U125">
            <v>600</v>
          </cell>
          <cell r="V125">
            <v>1</v>
          </cell>
        </row>
        <row r="126">
          <cell r="E126" t="str">
            <v>14.4</v>
          </cell>
          <cell r="F126">
            <v>4</v>
          </cell>
          <cell r="G126">
            <v>144</v>
          </cell>
          <cell r="H126" t="str">
            <v>Стрелков Кирилл</v>
          </cell>
          <cell r="I126">
            <v>2001</v>
          </cell>
          <cell r="J126">
            <v>1</v>
          </cell>
          <cell r="K126" t="str">
            <v>м</v>
          </cell>
          <cell r="L126" t="str">
            <v>ЮЮ 16-21_3</v>
          </cell>
          <cell r="N126">
            <v>1</v>
          </cell>
          <cell r="O126" t="str">
            <v>м 2</v>
          </cell>
          <cell r="Q126">
            <v>40</v>
          </cell>
          <cell r="R126">
            <v>2001</v>
          </cell>
          <cell r="S126" t="str">
            <v>ЮЮ 16-21_3м</v>
          </cell>
          <cell r="U126">
            <v>600</v>
          </cell>
          <cell r="V126">
            <v>1</v>
          </cell>
        </row>
        <row r="127">
          <cell r="E127" t="str">
            <v>24.2</v>
          </cell>
          <cell r="F127">
            <v>2</v>
          </cell>
          <cell r="G127">
            <v>242</v>
          </cell>
          <cell r="H127" t="str">
            <v>Любавина Полина</v>
          </cell>
          <cell r="I127">
            <v>2006</v>
          </cell>
          <cell r="J127">
            <v>2</v>
          </cell>
          <cell r="K127" t="str">
            <v>ж</v>
          </cell>
          <cell r="L127" t="str">
            <v>ЮД 14-15_3</v>
          </cell>
          <cell r="N127">
            <v>1</v>
          </cell>
          <cell r="O127" t="str">
            <v>ж 1</v>
          </cell>
          <cell r="P127">
            <v>1</v>
          </cell>
          <cell r="Q127">
            <v>12</v>
          </cell>
          <cell r="R127">
            <v>2006</v>
          </cell>
          <cell r="S127" t="str">
            <v>ЮД 14-15_3ж</v>
          </cell>
          <cell r="U127">
            <v>900</v>
          </cell>
          <cell r="V127">
            <v>1</v>
          </cell>
        </row>
        <row r="128">
          <cell r="E128" t="str">
            <v>24.3</v>
          </cell>
          <cell r="F128">
            <v>3</v>
          </cell>
          <cell r="G128">
            <v>243</v>
          </cell>
          <cell r="H128" t="str">
            <v>Кузнецова Виктория</v>
          </cell>
          <cell r="I128">
            <v>2006</v>
          </cell>
          <cell r="J128">
            <v>2</v>
          </cell>
          <cell r="K128" t="str">
            <v>ж</v>
          </cell>
          <cell r="L128" t="str">
            <v>ЮД 14-15_3</v>
          </cell>
          <cell r="N128">
            <v>1</v>
          </cell>
          <cell r="O128" t="str">
            <v>ж 1</v>
          </cell>
          <cell r="P128">
            <v>1</v>
          </cell>
          <cell r="Q128">
            <v>12</v>
          </cell>
          <cell r="R128">
            <v>2006</v>
          </cell>
          <cell r="S128" t="str">
            <v>ЮД 14-15_3ж</v>
          </cell>
          <cell r="U128">
            <v>900</v>
          </cell>
          <cell r="V128">
            <v>1</v>
          </cell>
        </row>
        <row r="129">
          <cell r="E129" t="str">
            <v>24.6</v>
          </cell>
          <cell r="F129">
            <v>6</v>
          </cell>
          <cell r="G129">
            <v>246</v>
          </cell>
          <cell r="H129" t="str">
            <v>Красова Кристина</v>
          </cell>
          <cell r="I129">
            <v>2006</v>
          </cell>
          <cell r="J129" t="str">
            <v>1ю</v>
          </cell>
          <cell r="K129" t="str">
            <v>ж</v>
          </cell>
          <cell r="L129" t="str">
            <v>ЮД 14-15_3</v>
          </cell>
          <cell r="N129">
            <v>1</v>
          </cell>
          <cell r="O129" t="str">
            <v>ж 3</v>
          </cell>
          <cell r="Q129">
            <v>4</v>
          </cell>
          <cell r="R129">
            <v>2006</v>
          </cell>
          <cell r="S129" t="str">
            <v>ЮД 14-15_3ж</v>
          </cell>
          <cell r="U129">
            <v>600</v>
          </cell>
          <cell r="V129">
            <v>1</v>
          </cell>
        </row>
        <row r="130">
          <cell r="E130" t="str">
            <v>24.7</v>
          </cell>
          <cell r="F130">
            <v>7</v>
          </cell>
          <cell r="G130">
            <v>247</v>
          </cell>
          <cell r="H130" t="str">
            <v>Коровина Пелагея</v>
          </cell>
          <cell r="I130">
            <v>2008</v>
          </cell>
          <cell r="J130" t="str">
            <v>1ю</v>
          </cell>
          <cell r="K130" t="str">
            <v>ж</v>
          </cell>
          <cell r="L130" t="str">
            <v>ЮД 14-15_3</v>
          </cell>
          <cell r="N130">
            <v>1</v>
          </cell>
          <cell r="O130" t="str">
            <v>ж 3</v>
          </cell>
          <cell r="Q130">
            <v>4</v>
          </cell>
          <cell r="R130">
            <v>2008</v>
          </cell>
          <cell r="S130" t="str">
            <v>ЮД 14-15_3ж</v>
          </cell>
          <cell r="U130">
            <v>600</v>
          </cell>
          <cell r="V130">
            <v>1</v>
          </cell>
        </row>
        <row r="131">
          <cell r="E131" t="str">
            <v>24.4</v>
          </cell>
          <cell r="F131">
            <v>4</v>
          </cell>
          <cell r="G131">
            <v>244</v>
          </cell>
          <cell r="H131" t="str">
            <v>Кузнецов Кирилл</v>
          </cell>
          <cell r="I131">
            <v>2006</v>
          </cell>
          <cell r="J131">
            <v>2</v>
          </cell>
          <cell r="K131" t="str">
            <v>м</v>
          </cell>
          <cell r="L131" t="str">
            <v>ЮД 16-21_3</v>
          </cell>
          <cell r="N131">
            <v>1</v>
          </cell>
          <cell r="O131" t="str">
            <v>м 2</v>
          </cell>
          <cell r="P131">
            <v>1</v>
          </cell>
          <cell r="Q131">
            <v>12</v>
          </cell>
          <cell r="R131">
            <v>2006</v>
          </cell>
          <cell r="S131" t="str">
            <v>ЮД 16-21_3м</v>
          </cell>
          <cell r="U131">
            <v>900</v>
          </cell>
          <cell r="V131">
            <v>1</v>
          </cell>
        </row>
        <row r="132">
          <cell r="E132" t="str">
            <v>24.5</v>
          </cell>
          <cell r="F132">
            <v>5</v>
          </cell>
          <cell r="G132">
            <v>245</v>
          </cell>
          <cell r="H132" t="str">
            <v>Выборнов Дмитрий</v>
          </cell>
          <cell r="I132">
            <v>2005</v>
          </cell>
          <cell r="J132" t="str">
            <v>1ю</v>
          </cell>
          <cell r="K132" t="str">
            <v>м</v>
          </cell>
          <cell r="L132" t="str">
            <v>ЮЮ 16-21_3</v>
          </cell>
          <cell r="N132">
            <v>1</v>
          </cell>
          <cell r="O132" t="str">
            <v>м 2</v>
          </cell>
          <cell r="Q132">
            <v>4</v>
          </cell>
          <cell r="R132">
            <v>2005</v>
          </cell>
          <cell r="S132" t="str">
            <v>ЮЮ 16-21_3м</v>
          </cell>
          <cell r="U132">
            <v>600</v>
          </cell>
          <cell r="V132">
            <v>1</v>
          </cell>
        </row>
        <row r="133">
          <cell r="E133" t="str">
            <v>24.8</v>
          </cell>
          <cell r="F133">
            <v>8</v>
          </cell>
          <cell r="G133">
            <v>248</v>
          </cell>
          <cell r="H133" t="str">
            <v>Серов Николай</v>
          </cell>
          <cell r="I133">
            <v>2005</v>
          </cell>
          <cell r="J133" t="str">
            <v>1ю</v>
          </cell>
          <cell r="K133" t="str">
            <v>м</v>
          </cell>
          <cell r="L133" t="str">
            <v>МЖ_3</v>
          </cell>
          <cell r="N133">
            <v>1</v>
          </cell>
          <cell r="O133" t="str">
            <v>м 4</v>
          </cell>
          <cell r="Q133">
            <v>4</v>
          </cell>
          <cell r="R133">
            <v>2005</v>
          </cell>
          <cell r="S133" t="str">
            <v>МЖ_3м</v>
          </cell>
          <cell r="U133">
            <v>600</v>
          </cell>
          <cell r="V133">
            <v>1</v>
          </cell>
        </row>
        <row r="134">
          <cell r="E134" t="str">
            <v>24.10</v>
          </cell>
          <cell r="F134">
            <v>10</v>
          </cell>
          <cell r="G134">
            <v>250</v>
          </cell>
          <cell r="H134" t="str">
            <v>Ульянов Александр</v>
          </cell>
          <cell r="I134" t="str">
            <v>1972</v>
          </cell>
          <cell r="J134">
            <v>2</v>
          </cell>
          <cell r="K134" t="str">
            <v>м</v>
          </cell>
          <cell r="L134" t="str">
            <v>МЖ_3</v>
          </cell>
          <cell r="O134" t="str">
            <v>м 4</v>
          </cell>
          <cell r="Q134">
            <v>12</v>
          </cell>
          <cell r="R134">
            <v>1972</v>
          </cell>
          <cell r="S134" t="str">
            <v>МЖ_3м</v>
          </cell>
          <cell r="U134">
            <v>300</v>
          </cell>
          <cell r="V134">
            <v>1</v>
          </cell>
        </row>
        <row r="135">
          <cell r="E135" t="str">
            <v>24.1</v>
          </cell>
          <cell r="F135">
            <v>1</v>
          </cell>
          <cell r="G135">
            <v>241</v>
          </cell>
          <cell r="H135" t="str">
            <v>Кувальд Дмитрий</v>
          </cell>
          <cell r="I135">
            <v>2006</v>
          </cell>
          <cell r="J135" t="str">
            <v>1ю</v>
          </cell>
          <cell r="K135" t="str">
            <v>м</v>
          </cell>
          <cell r="L135" t="str">
            <v>ЮД 14-15_3</v>
          </cell>
          <cell r="P135">
            <v>1</v>
          </cell>
          <cell r="Q135">
            <v>4</v>
          </cell>
          <cell r="R135">
            <v>2006</v>
          </cell>
          <cell r="S135" t="str">
            <v>ЮД 14-15_3м</v>
          </cell>
          <cell r="U135">
            <v>300</v>
          </cell>
          <cell r="V135">
            <v>1</v>
          </cell>
        </row>
        <row r="136">
          <cell r="E136" t="str">
            <v>24.9</v>
          </cell>
          <cell r="F136">
            <v>9</v>
          </cell>
          <cell r="G136">
            <v>249</v>
          </cell>
          <cell r="H136" t="str">
            <v>Скрыгловецкий Роман</v>
          </cell>
          <cell r="I136">
            <v>2006</v>
          </cell>
          <cell r="J136">
            <v>2</v>
          </cell>
          <cell r="K136" t="str">
            <v>м</v>
          </cell>
          <cell r="L136" t="str">
            <v>ЮД 14-15_3</v>
          </cell>
          <cell r="N136">
            <v>1</v>
          </cell>
          <cell r="Q136">
            <v>12</v>
          </cell>
          <cell r="R136">
            <v>2006</v>
          </cell>
          <cell r="S136" t="str">
            <v>ЮД 14-15_3м</v>
          </cell>
          <cell r="U136">
            <v>300</v>
          </cell>
          <cell r="V136">
            <v>1</v>
          </cell>
        </row>
        <row r="137">
          <cell r="E137" t="str">
            <v>23.1</v>
          </cell>
          <cell r="F137">
            <v>1</v>
          </cell>
          <cell r="G137">
            <v>231</v>
          </cell>
          <cell r="H137" t="str">
            <v>Леонов Максим</v>
          </cell>
          <cell r="I137">
            <v>2003</v>
          </cell>
          <cell r="J137">
            <v>2</v>
          </cell>
          <cell r="K137" t="str">
            <v>м</v>
          </cell>
          <cell r="L137" t="str">
            <v>ЮЮ 16-21_3</v>
          </cell>
          <cell r="N137">
            <v>1</v>
          </cell>
          <cell r="O137" t="str">
            <v>м 1</v>
          </cell>
          <cell r="Q137">
            <v>12</v>
          </cell>
          <cell r="R137">
            <v>2003</v>
          </cell>
          <cell r="S137" t="str">
            <v>ЮЮ 16-21_3м</v>
          </cell>
          <cell r="U137">
            <v>600</v>
          </cell>
          <cell r="V137">
            <v>1</v>
          </cell>
        </row>
        <row r="138">
          <cell r="E138" t="str">
            <v>23.2</v>
          </cell>
          <cell r="F138">
            <v>2</v>
          </cell>
          <cell r="G138">
            <v>232</v>
          </cell>
          <cell r="H138" t="str">
            <v>Опутников Алексей</v>
          </cell>
          <cell r="I138">
            <v>2004</v>
          </cell>
          <cell r="J138">
            <v>2</v>
          </cell>
          <cell r="K138" t="str">
            <v>м</v>
          </cell>
          <cell r="L138" t="str">
            <v>ЮЮ 16-21_3</v>
          </cell>
          <cell r="N138">
            <v>1</v>
          </cell>
          <cell r="O138" t="str">
            <v>м 1</v>
          </cell>
          <cell r="Q138">
            <v>12</v>
          </cell>
          <cell r="R138">
            <v>2004</v>
          </cell>
          <cell r="S138" t="str">
            <v>ЮЮ 16-21_3м</v>
          </cell>
          <cell r="U138">
            <v>600</v>
          </cell>
          <cell r="V138">
            <v>1</v>
          </cell>
        </row>
        <row r="139">
          <cell r="E139" t="str">
            <v>23.3</v>
          </cell>
          <cell r="F139">
            <v>3</v>
          </cell>
          <cell r="G139">
            <v>233</v>
          </cell>
          <cell r="H139" t="str">
            <v>Тихомиров Артем</v>
          </cell>
          <cell r="I139">
            <v>2004</v>
          </cell>
          <cell r="J139">
            <v>3</v>
          </cell>
          <cell r="K139" t="str">
            <v>м</v>
          </cell>
          <cell r="L139" t="str">
            <v>ЮЮ 16-21_3</v>
          </cell>
          <cell r="Q139">
            <v>4</v>
          </cell>
          <cell r="R139">
            <v>2004</v>
          </cell>
          <cell r="S139" t="str">
            <v>ЮЮ 16-21_3м</v>
          </cell>
          <cell r="U139">
            <v>0</v>
          </cell>
        </row>
        <row r="140">
          <cell r="E140" t="str">
            <v>23.4</v>
          </cell>
          <cell r="F140">
            <v>4</v>
          </cell>
          <cell r="G140">
            <v>234</v>
          </cell>
          <cell r="H140" t="str">
            <v>Жилкин Артем</v>
          </cell>
          <cell r="I140">
            <v>2006</v>
          </cell>
          <cell r="J140">
            <v>2</v>
          </cell>
          <cell r="K140" t="str">
            <v>м</v>
          </cell>
          <cell r="L140" t="str">
            <v>ЮД 14-15_3</v>
          </cell>
          <cell r="Q140">
            <v>12</v>
          </cell>
          <cell r="R140">
            <v>2006</v>
          </cell>
          <cell r="S140" t="str">
            <v>ЮД 14-15_3м</v>
          </cell>
          <cell r="U140">
            <v>0</v>
          </cell>
        </row>
        <row r="141">
          <cell r="E141" t="str">
            <v>23.5</v>
          </cell>
          <cell r="F141">
            <v>5</v>
          </cell>
          <cell r="G141">
            <v>235</v>
          </cell>
          <cell r="H141" t="str">
            <v>Александрович Диана</v>
          </cell>
          <cell r="I141">
            <v>2002</v>
          </cell>
          <cell r="J141">
            <v>1</v>
          </cell>
          <cell r="K141" t="str">
            <v>ж</v>
          </cell>
          <cell r="L141" t="str">
            <v>ЮЮ 16-21_3</v>
          </cell>
          <cell r="N141">
            <v>1</v>
          </cell>
          <cell r="Q141">
            <v>40</v>
          </cell>
          <cell r="R141">
            <v>2002</v>
          </cell>
          <cell r="S141" t="str">
            <v>ЮЮ 16-21_3ж</v>
          </cell>
          <cell r="U141">
            <v>300</v>
          </cell>
          <cell r="V141">
            <v>1</v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44317.56591006945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44317.56591006945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44317.56591006945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70">
      <selection activeCell="U24" sqref="U24"/>
    </sheetView>
  </sheetViews>
  <sheetFormatPr defaultColWidth="9.140625" defaultRowHeight="12.75" outlineLevelCol="1"/>
  <cols>
    <col min="1" max="1" width="4.00390625" style="6" customWidth="1"/>
    <col min="2" max="2" width="10.7109375" style="1" customWidth="1"/>
    <col min="3" max="3" width="25.7109375" style="5" customWidth="1"/>
    <col min="4" max="4" width="22.57421875" style="1" customWidth="1"/>
    <col min="5" max="5" width="20.7109375" style="1" customWidth="1"/>
    <col min="6" max="6" width="4.7109375" style="1" customWidth="1"/>
    <col min="7" max="7" width="12.28125" style="1" customWidth="1"/>
    <col min="8" max="8" width="9.7109375" style="1" hidden="1" customWidth="1" outlineLevel="1"/>
    <col min="9" max="9" width="6.7109375" style="4" hidden="1" customWidth="1" outlineLevel="1"/>
    <col min="10" max="10" width="8.7109375" style="1" hidden="1" customWidth="1" outlineLevel="1"/>
    <col min="11" max="12" width="7.7109375" style="3" hidden="1" customWidth="1" outlineLevel="1"/>
    <col min="13" max="14" width="9.140625" style="1" hidden="1" customWidth="1" outlineLevel="1"/>
    <col min="15" max="15" width="9.140625" style="2" customWidth="1" collapsed="1"/>
    <col min="16" max="16" width="9.140625" style="1" customWidth="1"/>
    <col min="17" max="22" width="8.8515625" style="0" customWidth="1"/>
    <col min="23" max="16384" width="9.140625" style="1" customWidth="1"/>
  </cols>
  <sheetData>
    <row r="1" spans="1:15" s="7" customFormat="1" ht="35.25" customHeight="1">
      <c r="A1" s="55" t="s">
        <v>326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7" customFormat="1" ht="36" customHeight="1" thickBot="1">
      <c r="A2" s="56" t="s">
        <v>327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7" customFormat="1" ht="13.5" customHeight="1" thickTop="1">
      <c r="A3" s="24" t="s">
        <v>325</v>
      </c>
      <c r="B3" s="9"/>
      <c r="C3" s="9"/>
      <c r="D3" s="9"/>
      <c r="E3" s="9"/>
      <c r="G3" s="8"/>
      <c r="I3" s="8"/>
      <c r="O3" s="23" t="s">
        <v>246</v>
      </c>
    </row>
    <row r="4" spans="1:15" s="7" customFormat="1" ht="18" customHeight="1">
      <c r="A4" s="57" t="s">
        <v>245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7" customFormat="1" ht="39.75" customHeight="1">
      <c r="A5" s="58" t="s">
        <v>247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8" customFormat="1" ht="26.25">
      <c r="A6" s="20" t="s">
        <v>244</v>
      </c>
      <c r="B6" s="20" t="s">
        <v>243</v>
      </c>
      <c r="C6" s="20" t="s">
        <v>242</v>
      </c>
      <c r="D6" s="20" t="s">
        <v>241</v>
      </c>
      <c r="E6" s="20" t="s">
        <v>240</v>
      </c>
      <c r="F6" s="20" t="s">
        <v>239</v>
      </c>
      <c r="G6" s="20" t="s">
        <v>238</v>
      </c>
      <c r="H6" s="20" t="s">
        <v>237</v>
      </c>
      <c r="I6" s="22" t="s">
        <v>236</v>
      </c>
      <c r="J6" s="20" t="s">
        <v>235</v>
      </c>
      <c r="K6" s="21" t="s">
        <v>233</v>
      </c>
      <c r="L6" s="21" t="s">
        <v>234</v>
      </c>
      <c r="M6" s="20"/>
      <c r="N6" s="20" t="s">
        <v>233</v>
      </c>
      <c r="O6" s="19" t="s">
        <v>232</v>
      </c>
    </row>
    <row r="7" spans="1:22" ht="27" thickBot="1">
      <c r="A7" s="37">
        <v>1</v>
      </c>
      <c r="B7" s="38" t="s">
        <v>68</v>
      </c>
      <c r="C7" s="39" t="s">
        <v>67</v>
      </c>
      <c r="D7" s="38" t="s">
        <v>66</v>
      </c>
      <c r="E7" s="38" t="s">
        <v>65</v>
      </c>
      <c r="F7" s="38" t="s">
        <v>3</v>
      </c>
      <c r="G7" s="38" t="s">
        <v>64</v>
      </c>
      <c r="H7" s="38"/>
      <c r="I7" s="40">
        <v>16</v>
      </c>
      <c r="J7" s="38">
        <v>4</v>
      </c>
      <c r="K7" s="41" t="s">
        <v>63</v>
      </c>
      <c r="L7" s="41" t="s">
        <v>62</v>
      </c>
      <c r="M7" s="42"/>
      <c r="N7" s="38"/>
      <c r="O7" s="42">
        <v>0.4375</v>
      </c>
      <c r="P7" s="17"/>
      <c r="Q7" s="1"/>
      <c r="R7" s="1"/>
      <c r="S7" s="1"/>
      <c r="T7" s="1"/>
      <c r="U7" s="1"/>
      <c r="V7" s="1"/>
    </row>
    <row r="8" spans="1:22" ht="21">
      <c r="A8" s="31">
        <v>2</v>
      </c>
      <c r="B8" s="32" t="s">
        <v>227</v>
      </c>
      <c r="C8" s="33" t="s">
        <v>226</v>
      </c>
      <c r="D8" s="32" t="s">
        <v>215</v>
      </c>
      <c r="E8" s="32" t="s">
        <v>186</v>
      </c>
      <c r="F8" s="32" t="s">
        <v>19</v>
      </c>
      <c r="G8" s="32" t="s">
        <v>10</v>
      </c>
      <c r="H8" s="32"/>
      <c r="I8" s="34">
        <v>240</v>
      </c>
      <c r="J8" s="32">
        <v>5</v>
      </c>
      <c r="K8" s="35" t="s">
        <v>225</v>
      </c>
      <c r="L8" s="35" t="s">
        <v>224</v>
      </c>
      <c r="M8" s="36"/>
      <c r="N8" s="32"/>
      <c r="O8" s="36">
        <v>0.44166666666666665</v>
      </c>
      <c r="Q8" s="1"/>
      <c r="R8" s="1"/>
      <c r="S8" s="1"/>
      <c r="T8" s="1"/>
      <c r="U8" s="1"/>
      <c r="V8" s="1"/>
    </row>
    <row r="9" spans="1:22" ht="21">
      <c r="A9" s="25">
        <v>3</v>
      </c>
      <c r="B9" s="26" t="s">
        <v>207</v>
      </c>
      <c r="C9" s="27" t="s">
        <v>206</v>
      </c>
      <c r="D9" s="26" t="s">
        <v>205</v>
      </c>
      <c r="E9" s="26" t="s">
        <v>186</v>
      </c>
      <c r="F9" s="26" t="s">
        <v>19</v>
      </c>
      <c r="G9" s="26" t="s">
        <v>10</v>
      </c>
      <c r="H9" s="26"/>
      <c r="I9" s="28">
        <v>240</v>
      </c>
      <c r="J9" s="26">
        <v>1</v>
      </c>
      <c r="K9" s="29" t="s">
        <v>204</v>
      </c>
      <c r="L9" s="29" t="s">
        <v>203</v>
      </c>
      <c r="M9" s="36"/>
      <c r="N9" s="26"/>
      <c r="O9" s="36">
        <v>0.44166666666666665</v>
      </c>
      <c r="Q9" s="1"/>
      <c r="R9" s="1"/>
      <c r="S9" s="1"/>
      <c r="T9" s="1"/>
      <c r="U9" s="1"/>
      <c r="V9" s="1"/>
    </row>
    <row r="10" spans="1:22" ht="27" customHeight="1">
      <c r="A10" s="16">
        <v>4</v>
      </c>
      <c r="B10" s="12" t="s">
        <v>21</v>
      </c>
      <c r="C10" s="15" t="s">
        <v>20</v>
      </c>
      <c r="D10" s="12" t="s">
        <v>5</v>
      </c>
      <c r="E10" s="12" t="s">
        <v>4</v>
      </c>
      <c r="F10" s="12" t="s">
        <v>19</v>
      </c>
      <c r="G10" s="12" t="s">
        <v>10</v>
      </c>
      <c r="H10" s="12"/>
      <c r="I10" s="14">
        <v>240</v>
      </c>
      <c r="J10" s="12">
        <v>5</v>
      </c>
      <c r="K10" s="13" t="s">
        <v>18</v>
      </c>
      <c r="L10" s="13" t="s">
        <v>17</v>
      </c>
      <c r="M10" s="48"/>
      <c r="N10" s="12"/>
      <c r="O10" s="48">
        <v>0.4458333333333333</v>
      </c>
      <c r="Q10" s="1"/>
      <c r="R10" s="1"/>
      <c r="S10" s="1"/>
      <c r="T10" s="1"/>
      <c r="U10" s="1"/>
      <c r="V10" s="1"/>
    </row>
    <row r="11" spans="1:15" ht="39">
      <c r="A11" s="43">
        <v>5</v>
      </c>
      <c r="B11" s="44" t="s">
        <v>281</v>
      </c>
      <c r="C11" s="45" t="s">
        <v>282</v>
      </c>
      <c r="D11" s="44" t="s">
        <v>273</v>
      </c>
      <c r="E11" s="44" t="s">
        <v>274</v>
      </c>
      <c r="F11" s="44" t="s">
        <v>19</v>
      </c>
      <c r="G11" s="44" t="s">
        <v>268</v>
      </c>
      <c r="H11" s="44"/>
      <c r="I11" s="46">
        <v>240</v>
      </c>
      <c r="J11" s="44">
        <v>3</v>
      </c>
      <c r="K11" s="47" t="s">
        <v>283</v>
      </c>
      <c r="L11" s="47" t="s">
        <v>284</v>
      </c>
      <c r="M11" s="48"/>
      <c r="N11" s="44"/>
      <c r="O11" s="48">
        <v>0.4458333333333333</v>
      </c>
    </row>
    <row r="12" spans="1:22" ht="21">
      <c r="A12" s="25">
        <v>6</v>
      </c>
      <c r="B12" s="26" t="s">
        <v>231</v>
      </c>
      <c r="C12" s="27" t="s">
        <v>230</v>
      </c>
      <c r="D12" s="26" t="s">
        <v>215</v>
      </c>
      <c r="E12" s="26" t="s">
        <v>186</v>
      </c>
      <c r="F12" s="26" t="s">
        <v>19</v>
      </c>
      <c r="G12" s="26" t="s">
        <v>10</v>
      </c>
      <c r="H12" s="26"/>
      <c r="I12" s="28">
        <v>160</v>
      </c>
      <c r="J12" s="26">
        <v>4</v>
      </c>
      <c r="K12" s="29" t="s">
        <v>229</v>
      </c>
      <c r="L12" s="29" t="s">
        <v>228</v>
      </c>
      <c r="M12" s="36"/>
      <c r="N12" s="26"/>
      <c r="O12" s="36">
        <v>0.44999999999999996</v>
      </c>
      <c r="Q12" s="1"/>
      <c r="R12" s="1"/>
      <c r="S12" s="1"/>
      <c r="T12" s="1"/>
      <c r="U12" s="1"/>
      <c r="V12" s="1"/>
    </row>
    <row r="13" spans="1:22" ht="26.25">
      <c r="A13" s="25">
        <v>7</v>
      </c>
      <c r="B13" s="26" t="s">
        <v>157</v>
      </c>
      <c r="C13" s="27" t="s">
        <v>156</v>
      </c>
      <c r="D13" s="26" t="s">
        <v>147</v>
      </c>
      <c r="E13" s="26" t="s">
        <v>125</v>
      </c>
      <c r="F13" s="26" t="s">
        <v>19</v>
      </c>
      <c r="G13" s="26" t="s">
        <v>10</v>
      </c>
      <c r="H13" s="26"/>
      <c r="I13" s="28">
        <v>80</v>
      </c>
      <c r="J13" s="26">
        <v>2</v>
      </c>
      <c r="K13" s="29" t="s">
        <v>155</v>
      </c>
      <c r="L13" s="29" t="s">
        <v>154</v>
      </c>
      <c r="M13" s="30"/>
      <c r="N13" s="26"/>
      <c r="O13" s="30">
        <v>0.44999999999999996</v>
      </c>
      <c r="Q13" s="1"/>
      <c r="R13" s="1"/>
      <c r="S13" s="1"/>
      <c r="T13" s="1"/>
      <c r="U13" s="1"/>
      <c r="V13" s="1"/>
    </row>
    <row r="14" spans="1:22" ht="27" customHeight="1">
      <c r="A14" s="16">
        <v>8</v>
      </c>
      <c r="B14" s="12" t="s">
        <v>29</v>
      </c>
      <c r="C14" s="15" t="s">
        <v>28</v>
      </c>
      <c r="D14" s="12" t="s">
        <v>5</v>
      </c>
      <c r="E14" s="12" t="s">
        <v>4</v>
      </c>
      <c r="F14" s="12" t="s">
        <v>19</v>
      </c>
      <c r="G14" s="12" t="s">
        <v>10</v>
      </c>
      <c r="H14" s="12"/>
      <c r="I14" s="14">
        <v>80</v>
      </c>
      <c r="J14" s="12">
        <v>2</v>
      </c>
      <c r="K14" s="13" t="s">
        <v>27</v>
      </c>
      <c r="L14" s="13" t="s">
        <v>26</v>
      </c>
      <c r="M14" s="11"/>
      <c r="N14" s="12"/>
      <c r="O14" s="11">
        <v>0.4541666666666666</v>
      </c>
      <c r="Q14" s="1"/>
      <c r="R14" s="1"/>
      <c r="S14" s="1"/>
      <c r="T14" s="1"/>
      <c r="U14" s="1"/>
      <c r="V14" s="1"/>
    </row>
    <row r="15" spans="1:22" ht="27" customHeight="1">
      <c r="A15" s="16">
        <v>9</v>
      </c>
      <c r="B15" s="12" t="s">
        <v>25</v>
      </c>
      <c r="C15" s="15" t="s">
        <v>24</v>
      </c>
      <c r="D15" s="12" t="s">
        <v>5</v>
      </c>
      <c r="E15" s="12" t="s">
        <v>4</v>
      </c>
      <c r="F15" s="12" t="s">
        <v>19</v>
      </c>
      <c r="G15" s="12" t="s">
        <v>10</v>
      </c>
      <c r="H15" s="12"/>
      <c r="I15" s="14">
        <v>80</v>
      </c>
      <c r="J15" s="12">
        <v>3</v>
      </c>
      <c r="K15" s="13" t="s">
        <v>23</v>
      </c>
      <c r="L15" s="13" t="s">
        <v>22</v>
      </c>
      <c r="M15" s="11"/>
      <c r="N15" s="12"/>
      <c r="O15" s="11">
        <v>0.4541666666666666</v>
      </c>
      <c r="Q15" s="1"/>
      <c r="R15" s="1"/>
      <c r="S15" s="1"/>
      <c r="T15" s="1"/>
      <c r="U15" s="1"/>
      <c r="V15" s="1"/>
    </row>
    <row r="16" spans="1:22" ht="26.25">
      <c r="A16" s="25">
        <v>10</v>
      </c>
      <c r="B16" s="26" t="s">
        <v>153</v>
      </c>
      <c r="C16" s="27" t="s">
        <v>152</v>
      </c>
      <c r="D16" s="26" t="s">
        <v>147</v>
      </c>
      <c r="E16" s="26" t="s">
        <v>125</v>
      </c>
      <c r="F16" s="26" t="s">
        <v>19</v>
      </c>
      <c r="G16" s="26" t="s">
        <v>10</v>
      </c>
      <c r="H16" s="26"/>
      <c r="I16" s="28">
        <v>80</v>
      </c>
      <c r="J16" s="26">
        <v>3</v>
      </c>
      <c r="K16" s="29" t="s">
        <v>151</v>
      </c>
      <c r="L16" s="29" t="s">
        <v>150</v>
      </c>
      <c r="M16" s="30"/>
      <c r="N16" s="26"/>
      <c r="O16" s="30">
        <v>0.45833333333333326</v>
      </c>
      <c r="Q16" s="1"/>
      <c r="R16" s="1"/>
      <c r="S16" s="1"/>
      <c r="T16" s="1"/>
      <c r="U16" s="1"/>
      <c r="V16" s="1"/>
    </row>
    <row r="17" spans="1:22" ht="26.25">
      <c r="A17" s="25">
        <v>11</v>
      </c>
      <c r="B17" s="26" t="s">
        <v>161</v>
      </c>
      <c r="C17" s="27" t="s">
        <v>160</v>
      </c>
      <c r="D17" s="26" t="s">
        <v>147</v>
      </c>
      <c r="E17" s="26" t="s">
        <v>125</v>
      </c>
      <c r="F17" s="26" t="s">
        <v>19</v>
      </c>
      <c r="G17" s="26" t="s">
        <v>10</v>
      </c>
      <c r="H17" s="26"/>
      <c r="I17" s="28">
        <v>52</v>
      </c>
      <c r="J17" s="26">
        <v>1</v>
      </c>
      <c r="K17" s="29" t="s">
        <v>159</v>
      </c>
      <c r="L17" s="29" t="s">
        <v>158</v>
      </c>
      <c r="M17" s="30"/>
      <c r="N17" s="26"/>
      <c r="O17" s="30">
        <v>0.45833333333333326</v>
      </c>
      <c r="Q17" s="1"/>
      <c r="R17" s="1"/>
      <c r="S17" s="1"/>
      <c r="T17" s="1"/>
      <c r="U17" s="1"/>
      <c r="V17" s="1"/>
    </row>
    <row r="18" spans="1:15" ht="39">
      <c r="A18" s="16">
        <v>12</v>
      </c>
      <c r="B18" s="12" t="s">
        <v>271</v>
      </c>
      <c r="C18" s="15" t="s">
        <v>272</v>
      </c>
      <c r="D18" s="12" t="s">
        <v>273</v>
      </c>
      <c r="E18" s="12" t="s">
        <v>274</v>
      </c>
      <c r="F18" s="12" t="s">
        <v>19</v>
      </c>
      <c r="G18" s="12" t="s">
        <v>268</v>
      </c>
      <c r="H18" s="12"/>
      <c r="I18" s="14">
        <v>52</v>
      </c>
      <c r="J18" s="12">
        <v>1</v>
      </c>
      <c r="K18" s="13" t="s">
        <v>275</v>
      </c>
      <c r="L18" s="13" t="s">
        <v>276</v>
      </c>
      <c r="M18" s="11"/>
      <c r="N18" s="12"/>
      <c r="O18" s="11">
        <v>0.4624999999999999</v>
      </c>
    </row>
    <row r="19" spans="1:22" ht="26.25">
      <c r="A19" s="43">
        <v>13</v>
      </c>
      <c r="B19" s="44" t="s">
        <v>183</v>
      </c>
      <c r="C19" s="45" t="s">
        <v>182</v>
      </c>
      <c r="D19" s="44" t="s">
        <v>181</v>
      </c>
      <c r="E19" s="44" t="s">
        <v>125</v>
      </c>
      <c r="F19" s="44" t="s">
        <v>19</v>
      </c>
      <c r="G19" s="44" t="s">
        <v>10</v>
      </c>
      <c r="H19" s="44"/>
      <c r="I19" s="46">
        <v>44</v>
      </c>
      <c r="J19" s="44">
        <v>1</v>
      </c>
      <c r="K19" s="47" t="s">
        <v>180</v>
      </c>
      <c r="L19" s="47" t="s">
        <v>179</v>
      </c>
      <c r="M19" s="48"/>
      <c r="N19" s="44"/>
      <c r="O19" s="48">
        <v>0.4624999999999999</v>
      </c>
      <c r="Q19" s="1"/>
      <c r="R19" s="1"/>
      <c r="S19" s="1"/>
      <c r="T19" s="1"/>
      <c r="U19" s="1"/>
      <c r="V19" s="1"/>
    </row>
    <row r="20" spans="1:22" ht="26.25">
      <c r="A20" s="25">
        <v>14</v>
      </c>
      <c r="B20" s="26" t="s">
        <v>122</v>
      </c>
      <c r="C20" s="27" t="s">
        <v>121</v>
      </c>
      <c r="D20" s="26" t="s">
        <v>108</v>
      </c>
      <c r="E20" s="26" t="s">
        <v>107</v>
      </c>
      <c r="F20" s="26" t="s">
        <v>19</v>
      </c>
      <c r="G20" s="26" t="s">
        <v>10</v>
      </c>
      <c r="H20" s="26"/>
      <c r="I20" s="28">
        <v>44</v>
      </c>
      <c r="J20" s="26">
        <v>1</v>
      </c>
      <c r="K20" s="29" t="s">
        <v>120</v>
      </c>
      <c r="L20" s="29" t="s">
        <v>119</v>
      </c>
      <c r="M20" s="30"/>
      <c r="N20" s="26"/>
      <c r="O20" s="30">
        <v>0.46666666666666656</v>
      </c>
      <c r="Q20" s="1"/>
      <c r="R20" s="1"/>
      <c r="S20" s="1"/>
      <c r="T20" s="1"/>
      <c r="U20" s="1"/>
      <c r="V20" s="1"/>
    </row>
    <row r="21" spans="1:22" ht="26.25">
      <c r="A21" s="25">
        <v>15</v>
      </c>
      <c r="B21" s="26" t="s">
        <v>140</v>
      </c>
      <c r="C21" s="27" t="s">
        <v>139</v>
      </c>
      <c r="D21" s="26" t="s">
        <v>126</v>
      </c>
      <c r="E21" s="26" t="s">
        <v>125</v>
      </c>
      <c r="F21" s="26" t="s">
        <v>19</v>
      </c>
      <c r="G21" s="26" t="s">
        <v>10</v>
      </c>
      <c r="H21" s="26"/>
      <c r="I21" s="28">
        <v>16</v>
      </c>
      <c r="J21" s="26">
        <v>4</v>
      </c>
      <c r="K21" s="29" t="s">
        <v>138</v>
      </c>
      <c r="L21" s="29" t="s">
        <v>137</v>
      </c>
      <c r="M21" s="30"/>
      <c r="N21" s="26"/>
      <c r="O21" s="30">
        <v>0.46666666666666656</v>
      </c>
      <c r="Q21" s="1"/>
      <c r="R21" s="1"/>
      <c r="S21" s="1"/>
      <c r="T21" s="1"/>
      <c r="U21" s="1"/>
      <c r="V21" s="1"/>
    </row>
    <row r="22" spans="1:22" ht="26.25">
      <c r="A22" s="16">
        <v>16</v>
      </c>
      <c r="B22" s="12" t="s">
        <v>193</v>
      </c>
      <c r="C22" s="15" t="s">
        <v>192</v>
      </c>
      <c r="D22" s="12" t="s">
        <v>187</v>
      </c>
      <c r="E22" s="12" t="s">
        <v>186</v>
      </c>
      <c r="F22" s="12" t="s">
        <v>19</v>
      </c>
      <c r="G22" s="12" t="s">
        <v>10</v>
      </c>
      <c r="H22" s="12"/>
      <c r="I22" s="14">
        <v>8</v>
      </c>
      <c r="J22" s="12">
        <v>1</v>
      </c>
      <c r="K22" s="13" t="s">
        <v>191</v>
      </c>
      <c r="L22" s="13" t="s">
        <v>190</v>
      </c>
      <c r="M22" s="11"/>
      <c r="N22" s="12"/>
      <c r="O22" s="11">
        <v>0.4708333333333332</v>
      </c>
      <c r="Q22" s="1"/>
      <c r="R22" s="1"/>
      <c r="S22" s="1"/>
      <c r="T22" s="1"/>
      <c r="U22" s="1"/>
      <c r="V22" s="1"/>
    </row>
    <row r="23" spans="1:22" ht="39.75" thickBot="1">
      <c r="A23" s="37">
        <v>17</v>
      </c>
      <c r="B23" s="38" t="s">
        <v>61</v>
      </c>
      <c r="C23" s="39" t="s">
        <v>60</v>
      </c>
      <c r="D23" s="38" t="s">
        <v>55</v>
      </c>
      <c r="E23" s="38" t="s">
        <v>54</v>
      </c>
      <c r="F23" s="38" t="s">
        <v>19</v>
      </c>
      <c r="G23" s="38" t="s">
        <v>10</v>
      </c>
      <c r="H23" s="38"/>
      <c r="I23" s="40">
        <v>8</v>
      </c>
      <c r="J23" s="38">
        <v>1</v>
      </c>
      <c r="K23" s="41" t="s">
        <v>59</v>
      </c>
      <c r="L23" s="41" t="s">
        <v>58</v>
      </c>
      <c r="M23" s="42"/>
      <c r="N23" s="38"/>
      <c r="O23" s="42">
        <v>0.4708333333333332</v>
      </c>
      <c r="Q23" s="1"/>
      <c r="R23" s="1"/>
      <c r="S23" s="1"/>
      <c r="T23" s="1"/>
      <c r="U23" s="1"/>
      <c r="V23" s="1"/>
    </row>
    <row r="24" spans="1:22" ht="21">
      <c r="A24" s="31">
        <v>18</v>
      </c>
      <c r="B24" s="32" t="s">
        <v>328</v>
      </c>
      <c r="C24" s="33" t="s">
        <v>223</v>
      </c>
      <c r="D24" s="32" t="s">
        <v>215</v>
      </c>
      <c r="E24" s="32" t="s">
        <v>186</v>
      </c>
      <c r="F24" s="32" t="s">
        <v>3</v>
      </c>
      <c r="G24" s="32" t="s">
        <v>10</v>
      </c>
      <c r="H24" s="32"/>
      <c r="I24" s="34">
        <v>240</v>
      </c>
      <c r="J24" s="32">
        <v>1</v>
      </c>
      <c r="K24" s="35" t="s">
        <v>222</v>
      </c>
      <c r="L24" s="35" t="s">
        <v>329</v>
      </c>
      <c r="M24" s="36"/>
      <c r="N24" s="32"/>
      <c r="O24" s="36">
        <v>0.47499999999999987</v>
      </c>
      <c r="Q24" s="1"/>
      <c r="R24" s="1"/>
      <c r="S24" s="1"/>
      <c r="T24" s="1"/>
      <c r="U24" s="1"/>
      <c r="V24" s="1"/>
    </row>
    <row r="25" spans="1:22" ht="27" customHeight="1">
      <c r="A25" s="25">
        <v>19</v>
      </c>
      <c r="B25" s="26" t="s">
        <v>12</v>
      </c>
      <c r="C25" s="27" t="s">
        <v>11</v>
      </c>
      <c r="D25" s="26" t="s">
        <v>5</v>
      </c>
      <c r="E25" s="26" t="s">
        <v>4</v>
      </c>
      <c r="F25" s="26" t="s">
        <v>3</v>
      </c>
      <c r="G25" s="26" t="s">
        <v>10</v>
      </c>
      <c r="H25" s="26"/>
      <c r="I25" s="28">
        <v>240</v>
      </c>
      <c r="J25" s="26">
        <v>4</v>
      </c>
      <c r="K25" s="29" t="s">
        <v>9</v>
      </c>
      <c r="L25" s="29" t="s">
        <v>8</v>
      </c>
      <c r="M25" s="30"/>
      <c r="N25" s="26"/>
      <c r="O25" s="30">
        <v>0.47499999999999987</v>
      </c>
      <c r="Q25" s="1"/>
      <c r="R25" s="1"/>
      <c r="S25" s="1"/>
      <c r="T25" s="1"/>
      <c r="U25" s="1"/>
      <c r="V25" s="1"/>
    </row>
    <row r="26" spans="1:22" ht="21">
      <c r="A26" s="16">
        <v>20</v>
      </c>
      <c r="B26" s="12" t="s">
        <v>221</v>
      </c>
      <c r="C26" s="15" t="s">
        <v>220</v>
      </c>
      <c r="D26" s="12" t="s">
        <v>215</v>
      </c>
      <c r="E26" s="12" t="s">
        <v>186</v>
      </c>
      <c r="F26" s="12" t="s">
        <v>3</v>
      </c>
      <c r="G26" s="12" t="s">
        <v>10</v>
      </c>
      <c r="H26" s="12"/>
      <c r="I26" s="14">
        <v>160</v>
      </c>
      <c r="J26" s="12">
        <v>2</v>
      </c>
      <c r="K26" s="13" t="s">
        <v>219</v>
      </c>
      <c r="L26" s="13" t="s">
        <v>218</v>
      </c>
      <c r="M26" s="11"/>
      <c r="N26" s="12"/>
      <c r="O26" s="11">
        <v>0.4791666666666665</v>
      </c>
      <c r="Q26" s="1"/>
      <c r="R26" s="1"/>
      <c r="S26" s="1"/>
      <c r="T26" s="1"/>
      <c r="U26" s="1"/>
      <c r="V26" s="1"/>
    </row>
    <row r="27" spans="1:22" ht="21">
      <c r="A27" s="16">
        <v>21</v>
      </c>
      <c r="B27" s="12" t="s">
        <v>217</v>
      </c>
      <c r="C27" s="15" t="s">
        <v>216</v>
      </c>
      <c r="D27" s="12" t="s">
        <v>215</v>
      </c>
      <c r="E27" s="12" t="s">
        <v>186</v>
      </c>
      <c r="F27" s="12" t="s">
        <v>3</v>
      </c>
      <c r="G27" s="12" t="s">
        <v>10</v>
      </c>
      <c r="H27" s="12"/>
      <c r="I27" s="14">
        <v>160</v>
      </c>
      <c r="J27" s="12">
        <v>3</v>
      </c>
      <c r="K27" s="13" t="s">
        <v>214</v>
      </c>
      <c r="L27" s="13" t="s">
        <v>213</v>
      </c>
      <c r="M27" s="11"/>
      <c r="N27" s="12"/>
      <c r="O27" s="11">
        <v>0.4791666666666665</v>
      </c>
      <c r="Q27" s="1"/>
      <c r="R27" s="1"/>
      <c r="S27" s="1"/>
      <c r="T27" s="1"/>
      <c r="U27" s="1"/>
      <c r="V27" s="1"/>
    </row>
    <row r="28" spans="1:22" ht="26.25">
      <c r="A28" s="25">
        <v>22</v>
      </c>
      <c r="B28" s="26" t="s">
        <v>149</v>
      </c>
      <c r="C28" s="27" t="s">
        <v>148</v>
      </c>
      <c r="D28" s="26" t="s">
        <v>147</v>
      </c>
      <c r="E28" s="26" t="s">
        <v>125</v>
      </c>
      <c r="F28" s="26" t="s">
        <v>3</v>
      </c>
      <c r="G28" s="26" t="s">
        <v>10</v>
      </c>
      <c r="H28" s="26"/>
      <c r="I28" s="28">
        <v>160</v>
      </c>
      <c r="J28" s="26">
        <v>4</v>
      </c>
      <c r="K28" s="29" t="s">
        <v>146</v>
      </c>
      <c r="L28" s="29" t="s">
        <v>145</v>
      </c>
      <c r="M28" s="30"/>
      <c r="N28" s="26"/>
      <c r="O28" s="30">
        <v>0.48333333333333317</v>
      </c>
      <c r="Q28" s="1"/>
      <c r="R28" s="1"/>
      <c r="S28" s="1"/>
      <c r="T28" s="1"/>
      <c r="U28" s="1"/>
      <c r="V28" s="1"/>
    </row>
    <row r="29" spans="1:22" ht="27" customHeight="1">
      <c r="A29" s="25">
        <v>23</v>
      </c>
      <c r="B29" s="26" t="s">
        <v>16</v>
      </c>
      <c r="C29" s="27" t="s">
        <v>15</v>
      </c>
      <c r="D29" s="26" t="s">
        <v>5</v>
      </c>
      <c r="E29" s="26" t="s">
        <v>4</v>
      </c>
      <c r="F29" s="26" t="s">
        <v>3</v>
      </c>
      <c r="G29" s="26" t="s">
        <v>10</v>
      </c>
      <c r="H29" s="26"/>
      <c r="I29" s="28">
        <v>80</v>
      </c>
      <c r="J29" s="26">
        <v>1</v>
      </c>
      <c r="K29" s="29" t="s">
        <v>14</v>
      </c>
      <c r="L29" s="29" t="s">
        <v>13</v>
      </c>
      <c r="M29" s="30"/>
      <c r="N29" s="26"/>
      <c r="O29" s="30">
        <v>0.48333333333333317</v>
      </c>
      <c r="Q29" s="1"/>
      <c r="R29" s="1"/>
      <c r="S29" s="1"/>
      <c r="T29" s="1"/>
      <c r="U29" s="1"/>
      <c r="V29" s="1"/>
    </row>
    <row r="30" spans="1:22" ht="39">
      <c r="A30" s="16">
        <v>24</v>
      </c>
      <c r="B30" s="12" t="s">
        <v>99</v>
      </c>
      <c r="C30" s="15" t="s">
        <v>98</v>
      </c>
      <c r="D30" s="12" t="s">
        <v>93</v>
      </c>
      <c r="E30" s="12" t="s">
        <v>92</v>
      </c>
      <c r="F30" s="12" t="s">
        <v>3</v>
      </c>
      <c r="G30" s="12" t="s">
        <v>10</v>
      </c>
      <c r="H30" s="12"/>
      <c r="I30" s="14">
        <v>52</v>
      </c>
      <c r="J30" s="12">
        <v>1</v>
      </c>
      <c r="K30" s="13" t="s">
        <v>97</v>
      </c>
      <c r="L30" s="13" t="s">
        <v>96</v>
      </c>
      <c r="M30" s="11"/>
      <c r="N30" s="12"/>
      <c r="O30" s="11">
        <v>0.4874999999999998</v>
      </c>
      <c r="Q30" s="1"/>
      <c r="R30" s="1"/>
      <c r="S30" s="1"/>
      <c r="T30" s="1"/>
      <c r="U30" s="1"/>
      <c r="V30" s="1"/>
    </row>
    <row r="31" spans="1:15" ht="39">
      <c r="A31" s="43">
        <v>25</v>
      </c>
      <c r="B31" s="44" t="s">
        <v>289</v>
      </c>
      <c r="C31" s="45" t="s">
        <v>290</v>
      </c>
      <c r="D31" s="44" t="s">
        <v>273</v>
      </c>
      <c r="E31" s="44" t="s">
        <v>274</v>
      </c>
      <c r="F31" s="44" t="s">
        <v>3</v>
      </c>
      <c r="G31" s="44" t="s">
        <v>268</v>
      </c>
      <c r="H31" s="44"/>
      <c r="I31" s="46">
        <v>44</v>
      </c>
      <c r="J31" s="44">
        <v>4</v>
      </c>
      <c r="K31" s="47" t="s">
        <v>291</v>
      </c>
      <c r="L31" s="47" t="s">
        <v>292</v>
      </c>
      <c r="M31" s="48"/>
      <c r="N31" s="44"/>
      <c r="O31" s="48">
        <v>0.4874999999999998</v>
      </c>
    </row>
    <row r="32" spans="1:22" ht="26.25">
      <c r="A32" s="25">
        <v>26</v>
      </c>
      <c r="B32" s="26" t="s">
        <v>189</v>
      </c>
      <c r="C32" s="27" t="s">
        <v>188</v>
      </c>
      <c r="D32" s="26" t="s">
        <v>187</v>
      </c>
      <c r="E32" s="26" t="s">
        <v>186</v>
      </c>
      <c r="F32" s="26" t="s">
        <v>3</v>
      </c>
      <c r="G32" s="26" t="s">
        <v>10</v>
      </c>
      <c r="H32" s="26"/>
      <c r="I32" s="28">
        <v>44</v>
      </c>
      <c r="J32" s="26">
        <v>2</v>
      </c>
      <c r="K32" s="29" t="s">
        <v>185</v>
      </c>
      <c r="L32" s="29" t="s">
        <v>184</v>
      </c>
      <c r="M32" s="30"/>
      <c r="N32" s="26"/>
      <c r="O32" s="30">
        <v>0.4916666666666665</v>
      </c>
      <c r="Q32" s="1"/>
      <c r="R32" s="1"/>
      <c r="S32" s="1"/>
      <c r="T32" s="1"/>
      <c r="U32" s="1"/>
      <c r="V32" s="1"/>
    </row>
    <row r="33" spans="1:22" ht="26.25">
      <c r="A33" s="25">
        <v>27</v>
      </c>
      <c r="B33" s="26" t="s">
        <v>110</v>
      </c>
      <c r="C33" s="27" t="s">
        <v>109</v>
      </c>
      <c r="D33" s="26" t="s">
        <v>108</v>
      </c>
      <c r="E33" s="26" t="s">
        <v>107</v>
      </c>
      <c r="F33" s="26" t="s">
        <v>3</v>
      </c>
      <c r="G33" s="26" t="s">
        <v>10</v>
      </c>
      <c r="H33" s="26"/>
      <c r="I33" s="28">
        <v>44</v>
      </c>
      <c r="J33" s="26">
        <v>3</v>
      </c>
      <c r="K33" s="29" t="s">
        <v>106</v>
      </c>
      <c r="L33" s="29" t="s">
        <v>105</v>
      </c>
      <c r="M33" s="30"/>
      <c r="N33" s="26"/>
      <c r="O33" s="30">
        <v>0.4916666666666665</v>
      </c>
      <c r="Q33" s="1"/>
      <c r="R33" s="1"/>
      <c r="S33" s="1"/>
      <c r="T33" s="1"/>
      <c r="U33" s="1"/>
      <c r="V33" s="1"/>
    </row>
    <row r="34" spans="1:22" ht="21">
      <c r="A34" s="16">
        <v>28</v>
      </c>
      <c r="B34" s="12" t="s">
        <v>198</v>
      </c>
      <c r="C34" s="15" t="s">
        <v>197</v>
      </c>
      <c r="D34" s="12" t="s">
        <v>196</v>
      </c>
      <c r="E34" s="12" t="s">
        <v>186</v>
      </c>
      <c r="F34" s="12" t="s">
        <v>3</v>
      </c>
      <c r="G34" s="12" t="s">
        <v>10</v>
      </c>
      <c r="H34" s="12"/>
      <c r="I34" s="14">
        <v>16</v>
      </c>
      <c r="J34" s="12">
        <v>2</v>
      </c>
      <c r="K34" s="13" t="s">
        <v>195</v>
      </c>
      <c r="L34" s="13" t="s">
        <v>194</v>
      </c>
      <c r="M34" s="11"/>
      <c r="N34" s="12"/>
      <c r="O34" s="11">
        <v>0.4958333333333331</v>
      </c>
      <c r="Q34" s="1"/>
      <c r="R34" s="1"/>
      <c r="S34" s="1"/>
      <c r="T34" s="1"/>
      <c r="U34" s="1"/>
      <c r="V34" s="1"/>
    </row>
    <row r="35" spans="1:22" ht="26.25">
      <c r="A35" s="16">
        <v>29</v>
      </c>
      <c r="B35" s="12" t="s">
        <v>72</v>
      </c>
      <c r="C35" s="15" t="s">
        <v>71</v>
      </c>
      <c r="D35" s="12" t="s">
        <v>66</v>
      </c>
      <c r="E35" s="12" t="s">
        <v>65</v>
      </c>
      <c r="F35" s="12" t="s">
        <v>3</v>
      </c>
      <c r="G35" s="12" t="s">
        <v>10</v>
      </c>
      <c r="H35" s="12"/>
      <c r="I35" s="14">
        <v>16</v>
      </c>
      <c r="J35" s="12">
        <v>2</v>
      </c>
      <c r="K35" s="13" t="s">
        <v>70</v>
      </c>
      <c r="L35" s="13" t="s">
        <v>69</v>
      </c>
      <c r="M35" s="11"/>
      <c r="N35" s="12"/>
      <c r="O35" s="11">
        <v>0.4958333333333331</v>
      </c>
      <c r="Q35" s="1"/>
      <c r="R35" s="1"/>
      <c r="S35" s="1"/>
      <c r="T35" s="1"/>
      <c r="U35" s="1"/>
      <c r="V35" s="1"/>
    </row>
    <row r="36" spans="1:22" ht="26.25">
      <c r="A36" s="31">
        <v>30</v>
      </c>
      <c r="B36" s="32" t="s">
        <v>132</v>
      </c>
      <c r="C36" s="33" t="s">
        <v>131</v>
      </c>
      <c r="D36" s="32" t="s">
        <v>126</v>
      </c>
      <c r="E36" s="32" t="s">
        <v>125</v>
      </c>
      <c r="F36" s="32" t="s">
        <v>3</v>
      </c>
      <c r="G36" s="32" t="s">
        <v>10</v>
      </c>
      <c r="H36" s="32"/>
      <c r="I36" s="34">
        <v>16</v>
      </c>
      <c r="J36" s="32">
        <v>2</v>
      </c>
      <c r="K36" s="35" t="s">
        <v>130</v>
      </c>
      <c r="L36" s="35" t="s">
        <v>129</v>
      </c>
      <c r="M36" s="36"/>
      <c r="N36" s="32"/>
      <c r="O36" s="36">
        <v>0.4999999999999998</v>
      </c>
      <c r="Q36" s="1"/>
      <c r="R36" s="1"/>
      <c r="S36" s="1"/>
      <c r="T36" s="1"/>
      <c r="U36" s="1"/>
      <c r="V36" s="1"/>
    </row>
    <row r="37" spans="1:15" ht="39">
      <c r="A37" s="25">
        <v>31</v>
      </c>
      <c r="B37" s="26" t="s">
        <v>307</v>
      </c>
      <c r="C37" s="27" t="s">
        <v>308</v>
      </c>
      <c r="D37" s="26" t="s">
        <v>299</v>
      </c>
      <c r="E37" s="26" t="s">
        <v>300</v>
      </c>
      <c r="F37" s="26" t="s">
        <v>3</v>
      </c>
      <c r="G37" s="26" t="s">
        <v>268</v>
      </c>
      <c r="H37" s="26"/>
      <c r="I37" s="28">
        <v>44</v>
      </c>
      <c r="J37" s="26">
        <v>2</v>
      </c>
      <c r="K37" s="29" t="s">
        <v>309</v>
      </c>
      <c r="L37" s="29" t="s">
        <v>310</v>
      </c>
      <c r="M37" s="30"/>
      <c r="N37" s="26"/>
      <c r="O37" s="30">
        <v>0.4999999999999998</v>
      </c>
    </row>
    <row r="38" spans="1:22" ht="26.25">
      <c r="A38" s="16">
        <v>32</v>
      </c>
      <c r="B38" s="12" t="s">
        <v>114</v>
      </c>
      <c r="C38" s="15" t="s">
        <v>113</v>
      </c>
      <c r="D38" s="12" t="s">
        <v>108</v>
      </c>
      <c r="E38" s="12" t="s">
        <v>107</v>
      </c>
      <c r="F38" s="12" t="s">
        <v>3</v>
      </c>
      <c r="G38" s="12" t="s">
        <v>10</v>
      </c>
      <c r="H38" s="12"/>
      <c r="I38" s="14">
        <v>8</v>
      </c>
      <c r="J38" s="12">
        <v>2</v>
      </c>
      <c r="K38" s="13" t="s">
        <v>112</v>
      </c>
      <c r="L38" s="13" t="s">
        <v>111</v>
      </c>
      <c r="M38" s="11"/>
      <c r="N38" s="12"/>
      <c r="O38" s="11">
        <v>0.5041666666666664</v>
      </c>
      <c r="Q38" s="1"/>
      <c r="R38" s="1"/>
      <c r="S38" s="1"/>
      <c r="T38" s="1"/>
      <c r="U38" s="1"/>
      <c r="V38" s="1"/>
    </row>
    <row r="39" spans="1:22" ht="39.75" thickBot="1">
      <c r="A39" s="37">
        <v>33</v>
      </c>
      <c r="B39" s="38" t="s">
        <v>57</v>
      </c>
      <c r="C39" s="39" t="s">
        <v>56</v>
      </c>
      <c r="D39" s="38" t="s">
        <v>55</v>
      </c>
      <c r="E39" s="38" t="s">
        <v>54</v>
      </c>
      <c r="F39" s="38" t="s">
        <v>3</v>
      </c>
      <c r="G39" s="38" t="s">
        <v>10</v>
      </c>
      <c r="H39" s="38"/>
      <c r="I39" s="40">
        <v>8</v>
      </c>
      <c r="J39" s="38">
        <v>2</v>
      </c>
      <c r="K39" s="41" t="s">
        <v>53</v>
      </c>
      <c r="L39" s="41" t="s">
        <v>52</v>
      </c>
      <c r="M39" s="42"/>
      <c r="N39" s="38"/>
      <c r="O39" s="42">
        <v>0.5041666666666664</v>
      </c>
      <c r="Q39" s="1"/>
      <c r="R39" s="1"/>
      <c r="S39" s="1"/>
      <c r="T39" s="1"/>
      <c r="U39" s="1"/>
      <c r="V39" s="1"/>
    </row>
    <row r="40" spans="1:22" ht="39">
      <c r="A40" s="31">
        <v>34</v>
      </c>
      <c r="B40" s="32" t="s">
        <v>277</v>
      </c>
      <c r="C40" s="33" t="s">
        <v>278</v>
      </c>
      <c r="D40" s="32" t="s">
        <v>273</v>
      </c>
      <c r="E40" s="32" t="s">
        <v>274</v>
      </c>
      <c r="F40" s="32" t="s">
        <v>19</v>
      </c>
      <c r="G40" s="32" t="s">
        <v>2</v>
      </c>
      <c r="H40" s="32"/>
      <c r="I40" s="34">
        <v>80</v>
      </c>
      <c r="J40" s="32">
        <v>2</v>
      </c>
      <c r="K40" s="35" t="s">
        <v>279</v>
      </c>
      <c r="L40" s="35" t="s">
        <v>280</v>
      </c>
      <c r="M40" s="36"/>
      <c r="N40" s="32"/>
      <c r="O40" s="36">
        <v>0.5083333333333331</v>
      </c>
      <c r="Q40" s="1"/>
      <c r="R40" s="1"/>
      <c r="S40" s="1"/>
      <c r="T40" s="1"/>
      <c r="U40" s="1"/>
      <c r="V40" s="1"/>
    </row>
    <row r="41" spans="1:22" ht="39">
      <c r="A41" s="25">
        <v>35</v>
      </c>
      <c r="B41" s="26" t="s">
        <v>297</v>
      </c>
      <c r="C41" s="27" t="s">
        <v>298</v>
      </c>
      <c r="D41" s="26" t="s">
        <v>299</v>
      </c>
      <c r="E41" s="26" t="s">
        <v>300</v>
      </c>
      <c r="F41" s="26" t="s">
        <v>19</v>
      </c>
      <c r="G41" s="26" t="s">
        <v>2</v>
      </c>
      <c r="H41" s="26"/>
      <c r="I41" s="28">
        <v>44</v>
      </c>
      <c r="J41" s="26">
        <v>4</v>
      </c>
      <c r="K41" s="29" t="s">
        <v>301</v>
      </c>
      <c r="L41" s="29" t="s">
        <v>302</v>
      </c>
      <c r="M41" s="30"/>
      <c r="N41" s="26"/>
      <c r="O41" s="30">
        <v>0.5083333333333331</v>
      </c>
      <c r="Q41" s="1"/>
      <c r="R41" s="1"/>
      <c r="S41" s="1"/>
      <c r="T41" s="1"/>
      <c r="U41" s="1"/>
      <c r="V41" s="1"/>
    </row>
    <row r="42" spans="1:22" ht="26.25">
      <c r="A42" s="16">
        <v>36</v>
      </c>
      <c r="B42" s="12" t="s">
        <v>178</v>
      </c>
      <c r="C42" s="15" t="s">
        <v>177</v>
      </c>
      <c r="D42" s="12" t="s">
        <v>164</v>
      </c>
      <c r="E42" s="12" t="s">
        <v>125</v>
      </c>
      <c r="F42" s="12" t="s">
        <v>19</v>
      </c>
      <c r="G42" s="12" t="s">
        <v>2</v>
      </c>
      <c r="H42" s="12"/>
      <c r="I42" s="14">
        <v>16</v>
      </c>
      <c r="J42" s="12">
        <v>1</v>
      </c>
      <c r="K42" s="13" t="s">
        <v>176</v>
      </c>
      <c r="L42" s="13" t="s">
        <v>175</v>
      </c>
      <c r="M42" s="11"/>
      <c r="N42" s="12"/>
      <c r="O42" s="11">
        <v>0.5124999999999997</v>
      </c>
      <c r="Q42" s="1"/>
      <c r="R42" s="1"/>
      <c r="S42" s="1"/>
      <c r="T42" s="1"/>
      <c r="U42" s="1"/>
      <c r="V42" s="1"/>
    </row>
    <row r="43" spans="1:22" ht="26.25">
      <c r="A43" s="16">
        <v>37</v>
      </c>
      <c r="B43" s="12" t="s">
        <v>118</v>
      </c>
      <c r="C43" s="15" t="s">
        <v>117</v>
      </c>
      <c r="D43" s="12" t="s">
        <v>108</v>
      </c>
      <c r="E43" s="12" t="s">
        <v>107</v>
      </c>
      <c r="F43" s="12" t="s">
        <v>19</v>
      </c>
      <c r="G43" s="12" t="s">
        <v>2</v>
      </c>
      <c r="H43" s="12"/>
      <c r="I43" s="14">
        <v>24</v>
      </c>
      <c r="J43" s="12">
        <v>4</v>
      </c>
      <c r="K43" s="13" t="s">
        <v>116</v>
      </c>
      <c r="L43" s="13" t="s">
        <v>115</v>
      </c>
      <c r="M43" s="11"/>
      <c r="N43" s="12"/>
      <c r="O43" s="11">
        <v>0.5124999999999997</v>
      </c>
      <c r="Q43" s="1"/>
      <c r="R43" s="1"/>
      <c r="S43" s="1"/>
      <c r="T43" s="1"/>
      <c r="U43" s="1"/>
      <c r="V43" s="1"/>
    </row>
    <row r="44" spans="1:22" ht="26.25">
      <c r="A44" s="25">
        <v>38</v>
      </c>
      <c r="B44" s="26" t="s">
        <v>80</v>
      </c>
      <c r="C44" s="27" t="s">
        <v>79</v>
      </c>
      <c r="D44" s="26" t="s">
        <v>66</v>
      </c>
      <c r="E44" s="26" t="s">
        <v>65</v>
      </c>
      <c r="F44" s="26" t="s">
        <v>19</v>
      </c>
      <c r="G44" s="26" t="s">
        <v>2</v>
      </c>
      <c r="H44" s="26"/>
      <c r="I44" s="28">
        <v>24</v>
      </c>
      <c r="J44" s="26">
        <v>1</v>
      </c>
      <c r="K44" s="29" t="s">
        <v>78</v>
      </c>
      <c r="L44" s="29" t="s">
        <v>77</v>
      </c>
      <c r="M44" s="30"/>
      <c r="N44" s="26"/>
      <c r="O44" s="30">
        <v>0.5166666666666664</v>
      </c>
      <c r="Q44" s="1"/>
      <c r="R44" s="1"/>
      <c r="S44" s="1"/>
      <c r="T44" s="1"/>
      <c r="U44" s="1"/>
      <c r="V44" s="1"/>
    </row>
    <row r="45" spans="1:22" ht="26.25">
      <c r="A45" s="25">
        <v>39</v>
      </c>
      <c r="B45" s="26" t="s">
        <v>51</v>
      </c>
      <c r="C45" s="27" t="s">
        <v>50</v>
      </c>
      <c r="D45" s="26" t="s">
        <v>33</v>
      </c>
      <c r="E45" s="26" t="s">
        <v>32</v>
      </c>
      <c r="F45" s="26" t="s">
        <v>19</v>
      </c>
      <c r="G45" s="26" t="s">
        <v>2</v>
      </c>
      <c r="H45" s="26"/>
      <c r="I45" s="28">
        <v>24</v>
      </c>
      <c r="J45" s="26">
        <v>2</v>
      </c>
      <c r="K45" s="29" t="s">
        <v>49</v>
      </c>
      <c r="L45" s="29" t="s">
        <v>48</v>
      </c>
      <c r="M45" s="30"/>
      <c r="N45" s="26"/>
      <c r="O45" s="30">
        <v>0.5166666666666664</v>
      </c>
      <c r="Q45" s="1"/>
      <c r="R45" s="1"/>
      <c r="S45" s="1"/>
      <c r="T45" s="1"/>
      <c r="U45" s="1"/>
      <c r="V45" s="1"/>
    </row>
    <row r="46" spans="1:22" ht="39">
      <c r="A46" s="16">
        <v>40</v>
      </c>
      <c r="B46" s="12" t="s">
        <v>248</v>
      </c>
      <c r="C46" s="15" t="s">
        <v>249</v>
      </c>
      <c r="D46" s="12" t="s">
        <v>250</v>
      </c>
      <c r="E46" s="12" t="s">
        <v>251</v>
      </c>
      <c r="F46" s="12" t="s">
        <v>19</v>
      </c>
      <c r="G46" s="12" t="s">
        <v>2</v>
      </c>
      <c r="H46" s="12"/>
      <c r="I46" s="14">
        <v>24</v>
      </c>
      <c r="J46" s="12">
        <v>4</v>
      </c>
      <c r="K46" s="13" t="s">
        <v>252</v>
      </c>
      <c r="L46" s="13" t="s">
        <v>253</v>
      </c>
      <c r="M46" s="11"/>
      <c r="N46" s="12"/>
      <c r="O46" s="11">
        <v>0.520833333333333</v>
      </c>
      <c r="Q46" s="1"/>
      <c r="R46" s="1"/>
      <c r="S46" s="1"/>
      <c r="T46" s="1"/>
      <c r="U46" s="1"/>
      <c r="V46" s="1"/>
    </row>
    <row r="47" spans="1:22" ht="39">
      <c r="A47" s="16">
        <v>41</v>
      </c>
      <c r="B47" s="12" t="s">
        <v>285</v>
      </c>
      <c r="C47" s="15" t="s">
        <v>286</v>
      </c>
      <c r="D47" s="12" t="s">
        <v>273</v>
      </c>
      <c r="E47" s="12" t="s">
        <v>274</v>
      </c>
      <c r="F47" s="12" t="s">
        <v>19</v>
      </c>
      <c r="G47" s="12" t="s">
        <v>2</v>
      </c>
      <c r="H47" s="12"/>
      <c r="I47" s="14">
        <v>52</v>
      </c>
      <c r="J47" s="12">
        <v>5</v>
      </c>
      <c r="K47" s="13" t="s">
        <v>287</v>
      </c>
      <c r="L47" s="13" t="s">
        <v>288</v>
      </c>
      <c r="M47" s="11"/>
      <c r="N47" s="12"/>
      <c r="O47" s="11">
        <v>0.520833333333333</v>
      </c>
      <c r="Q47" s="1"/>
      <c r="R47" s="1"/>
      <c r="S47" s="1"/>
      <c r="T47" s="1"/>
      <c r="U47" s="1"/>
      <c r="V47" s="1"/>
    </row>
    <row r="48" spans="1:22" ht="26.25">
      <c r="A48" s="25">
        <v>42</v>
      </c>
      <c r="B48" s="26" t="s">
        <v>43</v>
      </c>
      <c r="C48" s="27" t="s">
        <v>42</v>
      </c>
      <c r="D48" s="26" t="s">
        <v>33</v>
      </c>
      <c r="E48" s="26" t="s">
        <v>32</v>
      </c>
      <c r="F48" s="26" t="s">
        <v>19</v>
      </c>
      <c r="G48" s="26" t="s">
        <v>2</v>
      </c>
      <c r="H48" s="26"/>
      <c r="I48" s="28">
        <v>16</v>
      </c>
      <c r="J48" s="26">
        <v>4</v>
      </c>
      <c r="K48" s="29" t="s">
        <v>41</v>
      </c>
      <c r="L48" s="29" t="s">
        <v>40</v>
      </c>
      <c r="M48" s="30"/>
      <c r="N48" s="26"/>
      <c r="O48" s="30">
        <v>0.5249999999999997</v>
      </c>
      <c r="Q48" s="1"/>
      <c r="R48" s="1"/>
      <c r="S48" s="1"/>
      <c r="T48" s="1"/>
      <c r="U48" s="1"/>
      <c r="V48" s="1"/>
    </row>
    <row r="49" spans="1:22" ht="26.25">
      <c r="A49" s="25">
        <v>43</v>
      </c>
      <c r="B49" s="26" t="s">
        <v>174</v>
      </c>
      <c r="C49" s="27" t="s">
        <v>173</v>
      </c>
      <c r="D49" s="26" t="s">
        <v>164</v>
      </c>
      <c r="E49" s="26" t="s">
        <v>125</v>
      </c>
      <c r="F49" s="26" t="s">
        <v>19</v>
      </c>
      <c r="G49" s="26" t="s">
        <v>2</v>
      </c>
      <c r="H49" s="26"/>
      <c r="I49" s="28">
        <v>8</v>
      </c>
      <c r="J49" s="26">
        <v>2</v>
      </c>
      <c r="K49" s="29" t="s">
        <v>172</v>
      </c>
      <c r="L49" s="29" t="s">
        <v>171</v>
      </c>
      <c r="M49" s="30"/>
      <c r="N49" s="26"/>
      <c r="O49" s="30">
        <v>0.5249999999999997</v>
      </c>
      <c r="Q49" s="1"/>
      <c r="R49" s="1"/>
      <c r="S49" s="1"/>
      <c r="T49" s="1"/>
      <c r="U49" s="1"/>
      <c r="V49" s="1"/>
    </row>
    <row r="50" spans="1:22" ht="26.25">
      <c r="A50" s="16">
        <v>44</v>
      </c>
      <c r="B50" s="12" t="s">
        <v>144</v>
      </c>
      <c r="C50" s="15" t="s">
        <v>143</v>
      </c>
      <c r="D50" s="12" t="s">
        <v>126</v>
      </c>
      <c r="E50" s="12" t="s">
        <v>125</v>
      </c>
      <c r="F50" s="12" t="s">
        <v>19</v>
      </c>
      <c r="G50" s="12" t="s">
        <v>2</v>
      </c>
      <c r="H50" s="12"/>
      <c r="I50" s="14">
        <v>8</v>
      </c>
      <c r="J50" s="12">
        <v>3</v>
      </c>
      <c r="K50" s="13" t="s">
        <v>142</v>
      </c>
      <c r="L50" s="13" t="s">
        <v>141</v>
      </c>
      <c r="M50" s="11"/>
      <c r="N50" s="12"/>
      <c r="O50" s="11">
        <v>0.5291666666666663</v>
      </c>
      <c r="Q50" s="1"/>
      <c r="R50" s="1"/>
      <c r="S50" s="1"/>
      <c r="T50" s="1"/>
      <c r="U50" s="1"/>
      <c r="V50" s="1"/>
    </row>
    <row r="51" spans="1:22" ht="39">
      <c r="A51" s="16">
        <v>45</v>
      </c>
      <c r="B51" s="12" t="s">
        <v>104</v>
      </c>
      <c r="C51" s="15" t="s">
        <v>103</v>
      </c>
      <c r="D51" s="12" t="s">
        <v>102</v>
      </c>
      <c r="E51" s="12" t="s">
        <v>92</v>
      </c>
      <c r="F51" s="12" t="s">
        <v>19</v>
      </c>
      <c r="G51" s="12" t="s">
        <v>2</v>
      </c>
      <c r="H51" s="12"/>
      <c r="I51" s="14">
        <v>8</v>
      </c>
      <c r="J51" s="12">
        <v>1</v>
      </c>
      <c r="K51" s="13" t="s">
        <v>101</v>
      </c>
      <c r="L51" s="13" t="s">
        <v>100</v>
      </c>
      <c r="M51" s="11"/>
      <c r="N51" s="12"/>
      <c r="O51" s="11">
        <v>0.5291666666666663</v>
      </c>
      <c r="Q51" s="1"/>
      <c r="R51" s="1"/>
      <c r="S51" s="1"/>
      <c r="T51" s="1"/>
      <c r="U51" s="1"/>
      <c r="V51" s="1"/>
    </row>
    <row r="52" spans="1:22" ht="26.25">
      <c r="A52" s="25">
        <v>46</v>
      </c>
      <c r="B52" s="26" t="s">
        <v>76</v>
      </c>
      <c r="C52" s="27" t="s">
        <v>75</v>
      </c>
      <c r="D52" s="26" t="s">
        <v>66</v>
      </c>
      <c r="E52" s="26" t="s">
        <v>65</v>
      </c>
      <c r="F52" s="26" t="s">
        <v>19</v>
      </c>
      <c r="G52" s="26" t="s">
        <v>2</v>
      </c>
      <c r="H52" s="26"/>
      <c r="I52" s="28">
        <v>8</v>
      </c>
      <c r="J52" s="26">
        <v>3</v>
      </c>
      <c r="K52" s="29" t="s">
        <v>74</v>
      </c>
      <c r="L52" s="29" t="s">
        <v>73</v>
      </c>
      <c r="M52" s="30"/>
      <c r="N52" s="26"/>
      <c r="O52" s="30">
        <v>0.533333333333333</v>
      </c>
      <c r="Q52" s="1"/>
      <c r="R52" s="1"/>
      <c r="S52" s="1"/>
      <c r="T52" s="1"/>
      <c r="U52" s="1"/>
      <c r="V52" s="1"/>
    </row>
    <row r="53" spans="1:22" ht="27" thickBot="1">
      <c r="A53" s="49">
        <v>47</v>
      </c>
      <c r="B53" s="50" t="s">
        <v>47</v>
      </c>
      <c r="C53" s="51" t="s">
        <v>46</v>
      </c>
      <c r="D53" s="50" t="s">
        <v>33</v>
      </c>
      <c r="E53" s="50" t="s">
        <v>32</v>
      </c>
      <c r="F53" s="50" t="s">
        <v>19</v>
      </c>
      <c r="G53" s="50" t="s">
        <v>2</v>
      </c>
      <c r="H53" s="50"/>
      <c r="I53" s="52">
        <v>8</v>
      </c>
      <c r="J53" s="50">
        <v>3</v>
      </c>
      <c r="K53" s="53" t="s">
        <v>45</v>
      </c>
      <c r="L53" s="53" t="s">
        <v>44</v>
      </c>
      <c r="M53" s="54"/>
      <c r="N53" s="50"/>
      <c r="O53" s="54">
        <v>0.533333333333333</v>
      </c>
      <c r="Q53" s="1"/>
      <c r="R53" s="1"/>
      <c r="S53" s="1"/>
      <c r="T53" s="1"/>
      <c r="U53" s="1"/>
      <c r="V53" s="1"/>
    </row>
    <row r="54" spans="1:22" ht="39">
      <c r="A54" s="43">
        <v>48</v>
      </c>
      <c r="B54" s="44" t="s">
        <v>303</v>
      </c>
      <c r="C54" s="45" t="s">
        <v>304</v>
      </c>
      <c r="D54" s="44" t="s">
        <v>299</v>
      </c>
      <c r="E54" s="44" t="s">
        <v>300</v>
      </c>
      <c r="F54" s="44" t="s">
        <v>3</v>
      </c>
      <c r="G54" s="44" t="s">
        <v>2</v>
      </c>
      <c r="H54" s="44"/>
      <c r="I54" s="46">
        <v>80</v>
      </c>
      <c r="J54" s="44">
        <v>1</v>
      </c>
      <c r="K54" s="47" t="s">
        <v>305</v>
      </c>
      <c r="L54" s="47" t="s">
        <v>306</v>
      </c>
      <c r="M54" s="48"/>
      <c r="N54" s="44"/>
      <c r="O54" s="48">
        <v>0.5374999999999996</v>
      </c>
      <c r="Q54" s="1"/>
      <c r="R54" s="1"/>
      <c r="S54" s="1"/>
      <c r="T54" s="1"/>
      <c r="U54" s="1"/>
      <c r="V54" s="1"/>
    </row>
    <row r="55" spans="1:22" ht="26.25">
      <c r="A55" s="16">
        <v>49</v>
      </c>
      <c r="B55" s="12" t="s">
        <v>39</v>
      </c>
      <c r="C55" s="15" t="s">
        <v>38</v>
      </c>
      <c r="D55" s="12" t="s">
        <v>33</v>
      </c>
      <c r="E55" s="12" t="s">
        <v>32</v>
      </c>
      <c r="F55" s="12" t="s">
        <v>3</v>
      </c>
      <c r="G55" s="12" t="s">
        <v>2</v>
      </c>
      <c r="H55" s="12"/>
      <c r="I55" s="14">
        <v>24</v>
      </c>
      <c r="J55" s="12">
        <v>1</v>
      </c>
      <c r="K55" s="13" t="s">
        <v>37</v>
      </c>
      <c r="L55" s="13" t="s">
        <v>36</v>
      </c>
      <c r="M55" s="11"/>
      <c r="N55" s="12"/>
      <c r="O55" s="11">
        <v>0.5374999999999996</v>
      </c>
      <c r="Q55" s="1"/>
      <c r="R55" s="1"/>
      <c r="S55" s="1"/>
      <c r="T55" s="1"/>
      <c r="U55" s="1"/>
      <c r="V55" s="1"/>
    </row>
    <row r="56" spans="1:15" ht="39">
      <c r="A56" s="25">
        <v>50</v>
      </c>
      <c r="B56" s="26" t="s">
        <v>321</v>
      </c>
      <c r="C56" s="27" t="s">
        <v>322</v>
      </c>
      <c r="D56" s="26" t="s">
        <v>317</v>
      </c>
      <c r="E56" s="26" t="s">
        <v>318</v>
      </c>
      <c r="F56" s="26" t="s">
        <v>3</v>
      </c>
      <c r="G56" s="26" t="s">
        <v>268</v>
      </c>
      <c r="H56" s="26"/>
      <c r="I56" s="28">
        <v>24</v>
      </c>
      <c r="J56" s="26">
        <v>2</v>
      </c>
      <c r="K56" s="29" t="s">
        <v>323</v>
      </c>
      <c r="L56" s="29" t="s">
        <v>324</v>
      </c>
      <c r="M56" s="30"/>
      <c r="N56" s="26"/>
      <c r="O56" s="30">
        <v>0.5416666666666663</v>
      </c>
    </row>
    <row r="57" spans="1:22" ht="27" customHeight="1">
      <c r="A57" s="25">
        <v>51</v>
      </c>
      <c r="B57" s="26" t="s">
        <v>7</v>
      </c>
      <c r="C57" s="27" t="s">
        <v>6</v>
      </c>
      <c r="D57" s="26" t="s">
        <v>5</v>
      </c>
      <c r="E57" s="26" t="s">
        <v>4</v>
      </c>
      <c r="F57" s="26" t="s">
        <v>3</v>
      </c>
      <c r="G57" s="26" t="s">
        <v>2</v>
      </c>
      <c r="H57" s="26"/>
      <c r="I57" s="28">
        <v>24</v>
      </c>
      <c r="J57" s="26">
        <v>6</v>
      </c>
      <c r="K57" s="29" t="s">
        <v>1</v>
      </c>
      <c r="L57" s="29" t="s">
        <v>0</v>
      </c>
      <c r="M57" s="30"/>
      <c r="N57" s="26"/>
      <c r="O57" s="30">
        <v>0.5416666666666663</v>
      </c>
      <c r="Q57" s="1"/>
      <c r="R57" s="1"/>
      <c r="S57" s="1"/>
      <c r="T57" s="1"/>
      <c r="U57" s="1"/>
      <c r="V57" s="1"/>
    </row>
    <row r="58" spans="1:15" ht="39">
      <c r="A58" s="16">
        <v>52</v>
      </c>
      <c r="B58" s="12" t="s">
        <v>266</v>
      </c>
      <c r="C58" s="15" t="s">
        <v>267</v>
      </c>
      <c r="D58" s="12" t="s">
        <v>250</v>
      </c>
      <c r="E58" s="12" t="s">
        <v>251</v>
      </c>
      <c r="F58" s="12" t="s">
        <v>3</v>
      </c>
      <c r="G58" s="12" t="s">
        <v>268</v>
      </c>
      <c r="H58" s="12"/>
      <c r="I58" s="14">
        <v>8</v>
      </c>
      <c r="J58" s="12">
        <v>6</v>
      </c>
      <c r="K58" s="13" t="s">
        <v>269</v>
      </c>
      <c r="L58" s="13" t="s">
        <v>270</v>
      </c>
      <c r="M58" s="11"/>
      <c r="N58" s="12"/>
      <c r="O58" s="11">
        <v>0.545833333333333</v>
      </c>
    </row>
    <row r="59" spans="1:22" ht="26.25">
      <c r="A59" s="16">
        <v>53</v>
      </c>
      <c r="B59" s="12" t="s">
        <v>166</v>
      </c>
      <c r="C59" s="15" t="s">
        <v>165</v>
      </c>
      <c r="D59" s="12" t="s">
        <v>164</v>
      </c>
      <c r="E59" s="12" t="s">
        <v>125</v>
      </c>
      <c r="F59" s="12" t="s">
        <v>3</v>
      </c>
      <c r="G59" s="12" t="s">
        <v>2</v>
      </c>
      <c r="H59" s="12"/>
      <c r="I59" s="14">
        <v>16</v>
      </c>
      <c r="J59" s="12">
        <v>4</v>
      </c>
      <c r="K59" s="13" t="s">
        <v>163</v>
      </c>
      <c r="L59" s="13" t="s">
        <v>162</v>
      </c>
      <c r="M59" s="11"/>
      <c r="N59" s="12"/>
      <c r="O59" s="11">
        <v>0.545833333333333</v>
      </c>
      <c r="Q59" s="1"/>
      <c r="R59" s="1"/>
      <c r="S59" s="1"/>
      <c r="T59" s="1"/>
      <c r="U59" s="1"/>
      <c r="V59" s="1"/>
    </row>
    <row r="60" spans="1:15" s="7" customFormat="1" ht="39">
      <c r="A60" s="25">
        <v>54</v>
      </c>
      <c r="B60" s="26" t="s">
        <v>258</v>
      </c>
      <c r="C60" s="27" t="s">
        <v>259</v>
      </c>
      <c r="D60" s="26" t="s">
        <v>250</v>
      </c>
      <c r="E60" s="26" t="s">
        <v>251</v>
      </c>
      <c r="F60" s="26" t="s">
        <v>3</v>
      </c>
      <c r="G60" s="26" t="s">
        <v>2</v>
      </c>
      <c r="H60" s="26"/>
      <c r="I60" s="28">
        <v>16</v>
      </c>
      <c r="J60" s="26">
        <v>2</v>
      </c>
      <c r="K60" s="29" t="s">
        <v>260</v>
      </c>
      <c r="L60" s="29" t="s">
        <v>261</v>
      </c>
      <c r="M60" s="30"/>
      <c r="N60" s="26"/>
      <c r="O60" s="30">
        <v>0.5499999999999996</v>
      </c>
    </row>
    <row r="61" spans="1:22" ht="39">
      <c r="A61" s="25">
        <v>55</v>
      </c>
      <c r="B61" s="26" t="s">
        <v>95</v>
      </c>
      <c r="C61" s="27" t="s">
        <v>94</v>
      </c>
      <c r="D61" s="26" t="s">
        <v>93</v>
      </c>
      <c r="E61" s="26" t="s">
        <v>92</v>
      </c>
      <c r="F61" s="26" t="s">
        <v>3</v>
      </c>
      <c r="G61" s="26" t="s">
        <v>2</v>
      </c>
      <c r="H61" s="26"/>
      <c r="I61" s="28">
        <v>16</v>
      </c>
      <c r="J61" s="26">
        <v>2</v>
      </c>
      <c r="K61" s="29" t="s">
        <v>91</v>
      </c>
      <c r="L61" s="29" t="s">
        <v>90</v>
      </c>
      <c r="M61" s="30"/>
      <c r="N61" s="26"/>
      <c r="O61" s="30">
        <v>0.5499999999999996</v>
      </c>
      <c r="Q61" s="1"/>
      <c r="R61" s="1"/>
      <c r="S61" s="1"/>
      <c r="T61" s="1"/>
      <c r="U61" s="1"/>
      <c r="V61" s="1"/>
    </row>
    <row r="62" spans="1:22" ht="26.25">
      <c r="A62" s="16">
        <v>56</v>
      </c>
      <c r="B62" s="12" t="s">
        <v>35</v>
      </c>
      <c r="C62" s="15" t="s">
        <v>34</v>
      </c>
      <c r="D62" s="12" t="s">
        <v>33</v>
      </c>
      <c r="E62" s="12" t="s">
        <v>32</v>
      </c>
      <c r="F62" s="12" t="s">
        <v>3</v>
      </c>
      <c r="G62" s="12" t="s">
        <v>2</v>
      </c>
      <c r="H62" s="12"/>
      <c r="I62" s="14">
        <v>16</v>
      </c>
      <c r="J62" s="12">
        <v>5</v>
      </c>
      <c r="K62" s="13" t="s">
        <v>31</v>
      </c>
      <c r="L62" s="13" t="s">
        <v>30</v>
      </c>
      <c r="M62" s="11"/>
      <c r="N62" s="12"/>
      <c r="O62" s="11">
        <v>0.5541666666666663</v>
      </c>
      <c r="Q62" s="1"/>
      <c r="R62" s="1"/>
      <c r="S62" s="1"/>
      <c r="T62" s="1"/>
      <c r="U62" s="1"/>
      <c r="V62" s="1"/>
    </row>
    <row r="63" spans="1:22" ht="39">
      <c r="A63" s="16">
        <v>57</v>
      </c>
      <c r="B63" s="12" t="s">
        <v>254</v>
      </c>
      <c r="C63" s="15" t="s">
        <v>255</v>
      </c>
      <c r="D63" s="12" t="s">
        <v>250</v>
      </c>
      <c r="E63" s="12" t="s">
        <v>251</v>
      </c>
      <c r="F63" s="12" t="s">
        <v>3</v>
      </c>
      <c r="G63" s="12" t="s">
        <v>2</v>
      </c>
      <c r="H63" s="12"/>
      <c r="I63" s="14">
        <v>16</v>
      </c>
      <c r="J63" s="12">
        <v>1</v>
      </c>
      <c r="K63" s="13" t="s">
        <v>256</v>
      </c>
      <c r="L63" s="13" t="s">
        <v>257</v>
      </c>
      <c r="M63" s="11"/>
      <c r="N63" s="12"/>
      <c r="O63" s="11">
        <v>0.5541666666666663</v>
      </c>
      <c r="Q63" s="1"/>
      <c r="R63" s="1"/>
      <c r="S63" s="1"/>
      <c r="T63" s="1"/>
      <c r="U63" s="1"/>
      <c r="V63" s="1"/>
    </row>
    <row r="64" spans="1:22" ht="26.25">
      <c r="A64" s="25">
        <v>58</v>
      </c>
      <c r="B64" s="26" t="s">
        <v>136</v>
      </c>
      <c r="C64" s="27" t="s">
        <v>135</v>
      </c>
      <c r="D64" s="26" t="s">
        <v>126</v>
      </c>
      <c r="E64" s="26" t="s">
        <v>125</v>
      </c>
      <c r="F64" s="26" t="s">
        <v>3</v>
      </c>
      <c r="G64" s="26" t="s">
        <v>2</v>
      </c>
      <c r="H64" s="26"/>
      <c r="I64" s="28">
        <v>16</v>
      </c>
      <c r="J64" s="26">
        <v>1</v>
      </c>
      <c r="K64" s="29" t="s">
        <v>134</v>
      </c>
      <c r="L64" s="29" t="s">
        <v>133</v>
      </c>
      <c r="M64" s="30"/>
      <c r="N64" s="26"/>
      <c r="O64" s="30">
        <v>0.5583333333333329</v>
      </c>
      <c r="Q64" s="1"/>
      <c r="R64" s="1"/>
      <c r="S64" s="1"/>
      <c r="T64" s="1"/>
      <c r="U64" s="1"/>
      <c r="V64" s="1"/>
    </row>
    <row r="65" spans="1:15" s="7" customFormat="1" ht="39">
      <c r="A65" s="25">
        <v>59</v>
      </c>
      <c r="B65" s="26" t="s">
        <v>311</v>
      </c>
      <c r="C65" s="27" t="s">
        <v>312</v>
      </c>
      <c r="D65" s="26" t="s">
        <v>299</v>
      </c>
      <c r="E65" s="26" t="s">
        <v>300</v>
      </c>
      <c r="F65" s="26" t="s">
        <v>3</v>
      </c>
      <c r="G65" s="26" t="s">
        <v>2</v>
      </c>
      <c r="H65" s="26"/>
      <c r="I65" s="28">
        <v>16</v>
      </c>
      <c r="J65" s="26">
        <v>3</v>
      </c>
      <c r="K65" s="29" t="s">
        <v>313</v>
      </c>
      <c r="L65" s="29" t="s">
        <v>314</v>
      </c>
      <c r="M65" s="30"/>
      <c r="N65" s="26"/>
      <c r="O65" s="30">
        <v>0.5583333333333329</v>
      </c>
    </row>
    <row r="66" spans="1:15" ht="21">
      <c r="A66" s="16">
        <v>60</v>
      </c>
      <c r="B66" s="12" t="s">
        <v>212</v>
      </c>
      <c r="C66" s="15" t="s">
        <v>211</v>
      </c>
      <c r="D66" s="12" t="s">
        <v>210</v>
      </c>
      <c r="E66" s="12" t="s">
        <v>186</v>
      </c>
      <c r="F66" s="12" t="s">
        <v>3</v>
      </c>
      <c r="G66" s="12" t="s">
        <v>2</v>
      </c>
      <c r="H66" s="12"/>
      <c r="I66" s="14">
        <v>8</v>
      </c>
      <c r="J66" s="12">
        <v>1</v>
      </c>
      <c r="K66" s="13" t="s">
        <v>209</v>
      </c>
      <c r="L66" s="13" t="s">
        <v>208</v>
      </c>
      <c r="M66" s="11"/>
      <c r="N66" s="12"/>
      <c r="O66" s="11">
        <v>0.5624999999999996</v>
      </c>
    </row>
    <row r="67" spans="1:15" ht="21">
      <c r="A67" s="16">
        <v>61</v>
      </c>
      <c r="B67" s="12" t="s">
        <v>202</v>
      </c>
      <c r="C67" s="15" t="s">
        <v>201</v>
      </c>
      <c r="D67" s="12" t="s">
        <v>196</v>
      </c>
      <c r="E67" s="12" t="s">
        <v>186</v>
      </c>
      <c r="F67" s="12" t="s">
        <v>3</v>
      </c>
      <c r="G67" s="12" t="s">
        <v>2</v>
      </c>
      <c r="H67" s="12"/>
      <c r="I67" s="14">
        <v>8</v>
      </c>
      <c r="J67" s="12">
        <v>1</v>
      </c>
      <c r="K67" s="13" t="s">
        <v>200</v>
      </c>
      <c r="L67" s="13" t="s">
        <v>199</v>
      </c>
      <c r="M67" s="11"/>
      <c r="N67" s="12"/>
      <c r="O67" s="11">
        <v>0.5624999999999996</v>
      </c>
    </row>
    <row r="68" spans="1:15" ht="26.25">
      <c r="A68" s="25">
        <v>62</v>
      </c>
      <c r="B68" s="26" t="s">
        <v>170</v>
      </c>
      <c r="C68" s="27" t="s">
        <v>169</v>
      </c>
      <c r="D68" s="26" t="s">
        <v>164</v>
      </c>
      <c r="E68" s="26" t="s">
        <v>125</v>
      </c>
      <c r="F68" s="26" t="s">
        <v>3</v>
      </c>
      <c r="G68" s="26" t="s">
        <v>2</v>
      </c>
      <c r="H68" s="26"/>
      <c r="I68" s="28">
        <v>8</v>
      </c>
      <c r="J68" s="26">
        <v>3</v>
      </c>
      <c r="K68" s="29" t="s">
        <v>168</v>
      </c>
      <c r="L68" s="29" t="s">
        <v>167</v>
      </c>
      <c r="M68" s="30"/>
      <c r="N68" s="26"/>
      <c r="O68" s="30">
        <v>0.5666666666666662</v>
      </c>
    </row>
    <row r="69" spans="1:15" ht="26.25">
      <c r="A69" s="25">
        <v>63</v>
      </c>
      <c r="B69" s="26" t="s">
        <v>85</v>
      </c>
      <c r="C69" s="27" t="s">
        <v>84</v>
      </c>
      <c r="D69" s="26" t="s">
        <v>83</v>
      </c>
      <c r="E69" s="26" t="s">
        <v>65</v>
      </c>
      <c r="F69" s="26" t="s">
        <v>3</v>
      </c>
      <c r="G69" s="26" t="s">
        <v>2</v>
      </c>
      <c r="H69" s="26"/>
      <c r="I69" s="28">
        <v>8</v>
      </c>
      <c r="J69" s="26">
        <v>2</v>
      </c>
      <c r="K69" s="29" t="s">
        <v>82</v>
      </c>
      <c r="L69" s="29" t="s">
        <v>81</v>
      </c>
      <c r="M69" s="30"/>
      <c r="N69" s="26"/>
      <c r="O69" s="30">
        <v>0.5666666666666662</v>
      </c>
    </row>
    <row r="70" spans="1:15" ht="26.25">
      <c r="A70" s="16">
        <v>64</v>
      </c>
      <c r="B70" s="12" t="s">
        <v>128</v>
      </c>
      <c r="C70" s="15" t="s">
        <v>127</v>
      </c>
      <c r="D70" s="12" t="s">
        <v>126</v>
      </c>
      <c r="E70" s="12" t="s">
        <v>125</v>
      </c>
      <c r="F70" s="12" t="s">
        <v>3</v>
      </c>
      <c r="G70" s="12" t="s">
        <v>2</v>
      </c>
      <c r="H70" s="12"/>
      <c r="I70" s="14">
        <v>8</v>
      </c>
      <c r="J70" s="12">
        <v>5</v>
      </c>
      <c r="K70" s="13" t="s">
        <v>124</v>
      </c>
      <c r="L70" s="13" t="s">
        <v>123</v>
      </c>
      <c r="M70" s="11"/>
      <c r="N70" s="12"/>
      <c r="O70" s="11">
        <v>0.5708333333333329</v>
      </c>
    </row>
    <row r="71" spans="1:15" ht="26.25">
      <c r="A71" s="16">
        <v>65</v>
      </c>
      <c r="B71" s="12" t="s">
        <v>89</v>
      </c>
      <c r="C71" s="15" t="s">
        <v>88</v>
      </c>
      <c r="D71" s="12" t="s">
        <v>83</v>
      </c>
      <c r="E71" s="12" t="s">
        <v>65</v>
      </c>
      <c r="F71" s="12" t="s">
        <v>3</v>
      </c>
      <c r="G71" s="12" t="s">
        <v>2</v>
      </c>
      <c r="H71" s="12"/>
      <c r="I71" s="14">
        <v>8</v>
      </c>
      <c r="J71" s="12">
        <v>1</v>
      </c>
      <c r="K71" s="13" t="s">
        <v>87</v>
      </c>
      <c r="L71" s="13" t="s">
        <v>86</v>
      </c>
      <c r="M71" s="11"/>
      <c r="N71" s="12"/>
      <c r="O71" s="11">
        <v>0.5708333333333329</v>
      </c>
    </row>
    <row r="72" spans="1:15" ht="39">
      <c r="A72" s="25">
        <v>66</v>
      </c>
      <c r="B72" s="26" t="s">
        <v>262</v>
      </c>
      <c r="C72" s="27" t="s">
        <v>263</v>
      </c>
      <c r="D72" s="26" t="s">
        <v>250</v>
      </c>
      <c r="E72" s="26" t="s">
        <v>251</v>
      </c>
      <c r="F72" s="26" t="s">
        <v>3</v>
      </c>
      <c r="G72" s="26" t="s">
        <v>2</v>
      </c>
      <c r="H72" s="26"/>
      <c r="I72" s="28">
        <v>8</v>
      </c>
      <c r="J72" s="26">
        <v>3</v>
      </c>
      <c r="K72" s="29" t="s">
        <v>264</v>
      </c>
      <c r="L72" s="29" t="s">
        <v>265</v>
      </c>
      <c r="M72" s="30"/>
      <c r="N72" s="26"/>
      <c r="O72" s="30">
        <v>0.5749999999999995</v>
      </c>
    </row>
    <row r="73" spans="1:15" ht="39.75" thickBot="1">
      <c r="A73" s="49">
        <v>67</v>
      </c>
      <c r="B73" s="50" t="s">
        <v>293</v>
      </c>
      <c r="C73" s="51" t="s">
        <v>294</v>
      </c>
      <c r="D73" s="50" t="s">
        <v>273</v>
      </c>
      <c r="E73" s="50" t="s">
        <v>274</v>
      </c>
      <c r="F73" s="50" t="s">
        <v>3</v>
      </c>
      <c r="G73" s="50" t="s">
        <v>2</v>
      </c>
      <c r="H73" s="50"/>
      <c r="I73" s="52">
        <v>8</v>
      </c>
      <c r="J73" s="50">
        <v>6</v>
      </c>
      <c r="K73" s="53" t="s">
        <v>295</v>
      </c>
      <c r="L73" s="53" t="s">
        <v>296</v>
      </c>
      <c r="M73" s="54"/>
      <c r="N73" s="50"/>
      <c r="O73" s="54">
        <v>0.5749999999999995</v>
      </c>
    </row>
    <row r="74" spans="1:15" ht="39">
      <c r="A74" s="16">
        <v>68</v>
      </c>
      <c r="B74" s="12" t="s">
        <v>315</v>
      </c>
      <c r="C74" s="15" t="s">
        <v>316</v>
      </c>
      <c r="D74" s="12" t="s">
        <v>317</v>
      </c>
      <c r="E74" s="12" t="s">
        <v>318</v>
      </c>
      <c r="F74" s="12" t="s">
        <v>3</v>
      </c>
      <c r="G74" s="12" t="s">
        <v>268</v>
      </c>
      <c r="H74" s="12"/>
      <c r="I74" s="14">
        <v>16</v>
      </c>
      <c r="J74" s="12">
        <v>1</v>
      </c>
      <c r="K74" s="13" t="s">
        <v>319</v>
      </c>
      <c r="L74" s="13" t="s">
        <v>320</v>
      </c>
      <c r="M74" s="11"/>
      <c r="N74" s="12"/>
      <c r="O74" s="11">
        <v>0.5791666666666662</v>
      </c>
    </row>
    <row r="75" spans="1:15" ht="15">
      <c r="A75" s="10"/>
      <c r="B75" s="7"/>
      <c r="C75" s="9"/>
      <c r="D75" s="9"/>
      <c r="E75" s="9"/>
      <c r="F75" s="7"/>
      <c r="G75" s="8"/>
      <c r="H75" s="7"/>
      <c r="I75" s="8"/>
      <c r="J75" s="7"/>
      <c r="K75" s="7"/>
      <c r="L75" s="7"/>
      <c r="M75" s="7"/>
      <c r="N75" s="7"/>
      <c r="O75" s="7"/>
    </row>
    <row r="76" spans="1:15" ht="15">
      <c r="A76" s="10" t="str">
        <f>CONCATENATE("Главный секретарь _____________________ /",SignGlSec,"/")</f>
        <v>Главный секретарь _____________________ /М.А. Лапина, СС1К, Санкт-Петербург/</v>
      </c>
      <c r="B76" s="7"/>
      <c r="C76" s="9"/>
      <c r="D76" s="9"/>
      <c r="E76" s="9"/>
      <c r="F76" s="7"/>
      <c r="G76" s="8"/>
      <c r="H76" s="7"/>
      <c r="I76" s="8"/>
      <c r="J76" s="7"/>
      <c r="K76" s="7"/>
      <c r="L76" s="7"/>
      <c r="M76" s="7"/>
      <c r="N76" s="7"/>
      <c r="O76" s="7"/>
    </row>
  </sheetData>
  <sheetProtection/>
  <mergeCells count="4">
    <mergeCell ref="A1:O1"/>
    <mergeCell ref="A2:O2"/>
    <mergeCell ref="A4:O4"/>
    <mergeCell ref="A5:O5"/>
  </mergeCells>
  <printOptions horizontalCentered="1"/>
  <pageMargins left="0.3937007874015748" right="0.3937007874015748" top="0.3937007874015748" bottom="0.3937007874015748" header="0.3937007874015748" footer="0.1968503937007874"/>
  <pageSetup fitToHeight="4" fitToWidth="1" horizontalDpi="600" verticalDpi="600" orientation="portrait" paperSize="9" scale="88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Мария Лапина</cp:lastModifiedBy>
  <cp:lastPrinted>2021-05-01T15:32:58Z</cp:lastPrinted>
  <dcterms:created xsi:type="dcterms:W3CDTF">2021-05-01T10:34:54Z</dcterms:created>
  <dcterms:modified xsi:type="dcterms:W3CDTF">2021-05-01T16:16:10Z</dcterms:modified>
  <cp:category/>
  <cp:version/>
  <cp:contentType/>
  <cp:contentStatus/>
</cp:coreProperties>
</file>